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Erlent samstarf\"/>
    </mc:Choice>
  </mc:AlternateContent>
  <bookViews>
    <workbookView xWindow="0" yWindow="120" windowWidth="19440" windowHeight="11700" tabRatio="782"/>
  </bookViews>
  <sheets>
    <sheet name="FS-ÍTR" sheetId="17" r:id="rId1"/>
    <sheet name="FS-MOF" sheetId="12" r:id="rId2"/>
    <sheet name="FS-SFS" sheetId="18" r:id="rId3"/>
    <sheet name="FS-USK" sheetId="16" r:id="rId4"/>
    <sheet name="FS-VEL" sheetId="21" r:id="rId5"/>
    <sheet name="KS-FÁST" sheetId="19" r:id="rId6"/>
    <sheet name="KS-MOS" sheetId="26" r:id="rId7"/>
    <sheet name="KS-ÞON" sheetId="20" r:id="rId8"/>
    <sheet name="SR-BLÖ" sheetId="24" r:id="rId9"/>
    <sheet name="SR-END" sheetId="6" r:id="rId10"/>
    <sheet name="SR-MOL" sheetId="13" r:id="rId11"/>
    <sheet name="SR-SBB" sheetId="14" r:id="rId12"/>
    <sheet name="SR-SBS" sheetId="23" r:id="rId13"/>
  </sheets>
  <definedNames>
    <definedName name="_xlnm._FilterDatabase" localSheetId="0" hidden="1">'FS-ÍTR'!$B$11:$U$11</definedName>
    <definedName name="_xlnm._FilterDatabase" localSheetId="1" hidden="1">'FS-MOF'!$B$12:$U$12</definedName>
    <definedName name="_xlnm._FilterDatabase" localSheetId="2" hidden="1">'FS-SFS'!$B$11:$U$11</definedName>
    <definedName name="_xlnm._FilterDatabase" localSheetId="3" hidden="1">'FS-USK'!$C$11:$V$11</definedName>
    <definedName name="_xlnm._FilterDatabase" localSheetId="4" hidden="1">'FS-VEL'!$B$11:$U$11</definedName>
    <definedName name="_xlnm._FilterDatabase" localSheetId="5" hidden="1">'KS-FÁST'!$B$11:$U$11</definedName>
    <definedName name="_xlnm._FilterDatabase" localSheetId="6" hidden="1">'KS-MOS'!$B$11:$U$11</definedName>
    <definedName name="_xlnm._FilterDatabase" localSheetId="7" hidden="1">'KS-ÞON'!$B$11:$U$11</definedName>
    <definedName name="_xlnm._FilterDatabase" localSheetId="8" hidden="1">'SR-BLÖ'!$B$11:$T$11</definedName>
    <definedName name="_xlnm._FilterDatabase" localSheetId="9" hidden="1">'SR-END'!$B$11:$T$11</definedName>
    <definedName name="_xlnm._FilterDatabase" localSheetId="10" hidden="1">'SR-MOL'!$B$11:$U$11</definedName>
    <definedName name="_xlnm._FilterDatabase" localSheetId="11" hidden="1">'SR-SBB'!$B$11:$U$11</definedName>
    <definedName name="_xlnm._FilterDatabase" localSheetId="12" hidden="1">'SR-SBS'!$B$11:$U$11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U10" i="24" l="1"/>
  <c r="T10" i="24"/>
  <c r="U10" i="23" l="1"/>
  <c r="T10" i="23"/>
  <c r="U10" i="16"/>
  <c r="V10" i="16"/>
</calcChain>
</file>

<file path=xl/comments1.xml><?xml version="1.0" encoding="utf-8"?>
<comments xmlns="http://schemas.openxmlformats.org/spreadsheetml/2006/main">
  <authors>
    <author>MagnusYngvi Josefsson</author>
    <author>MagnusYJ8099</author>
  </authors>
  <commentList>
    <comment ref="E18" authorId="0" shapeId="0">
      <text>
        <r>
          <rPr>
            <b/>
            <sz val="9"/>
            <color indexed="81"/>
            <rFont val="Tahoma"/>
            <family val="2"/>
          </rPr>
          <t>MagnusYngvi Josefsson:</t>
        </r>
        <r>
          <rPr>
            <sz val="9"/>
            <color indexed="81"/>
            <rFont val="Tahoma"/>
            <family val="2"/>
          </rPr>
          <t xml:space="preserve">
In urbanizing Europe, we need to participate in solving the global challenge of bringing our societies to harmony with the
natural environment. 80% of the anthropogenic greenhouse gases (GHGs) must be reduced within just a couple of decades
just to limit the global warming under 2 degrees – which already will lead to a significant sea level rise, desertification, mass
extinction of species etc. We are also currently overshooting by well over 50% the global carrying capacity according to the
most widely utilized environmental sustainability indicator, Ecological Footprint (EF). As stated by Habitat III, we should
transform our cities to become solutions to these challenges. While cities in general are surprisingly stuck on a linear logic of
business-as-usual, the regenerative and sustainable future is already here, just unevenly distributed. Promising seeds of
regenerative and circular systems can be found all over, and they need nurturing, support and care to develop into circular,
self-enforcing ecosystems. The focus of the demonstration-based EMORES project is to maximize the mainstreaming
potential of the emerging circular and regenerative sustainability practices in European cities and periurban areas. EMORES
connects seven cities with seven unique demonstrations of circular and regenerative approaches, with an aim to develop
and share universal processes, indicators and tools that can be adjusted for local conditions in all European cities. The
demonstrations of EMORES vary from urban space reprogramming to citizen participation, and from food production to
testing of new urban planning support tools. Each demonstration will be cross-bred with each other, evaluated for its circular
and regenerative performance and potential, and communicated with an extensive series of events, publications and media
visibility.</t>
        </r>
      </text>
    </comment>
    <comment ref="E19" authorId="0" shapeId="0">
      <text>
        <r>
          <rPr>
            <b/>
            <sz val="9"/>
            <color rgb="FF000000"/>
            <rFont val="Tahoma"/>
            <family val="2"/>
          </rPr>
          <t>MagnusYngvi Josefsson:</t>
        </r>
        <r>
          <rPr>
            <sz val="9"/>
            <color rgb="FF000000"/>
            <rFont val="Tahoma"/>
            <family val="2"/>
          </rPr>
          <t xml:space="preserve">
</t>
        </r>
        <r>
          <rPr>
            <sz val="9"/>
            <color rgb="FF000000"/>
            <rFont val="Tahoma"/>
            <family val="2"/>
          </rPr>
          <t xml:space="preserve">The understanding of changing citizens’ needs/behaviour, breakthrough technologies/services and other related aspects is
</t>
        </r>
        <r>
          <rPr>
            <sz val="9"/>
            <color rgb="FF000000"/>
            <rFont val="Tahoma"/>
            <family val="2"/>
          </rPr>
          <t xml:space="preserve">crucial to assess their impact on the mobility ecosystem of sustainable cities. IANUS addresses this challenge by developing
</t>
        </r>
        <r>
          <rPr>
            <sz val="9"/>
            <color rgb="FF000000"/>
            <rFont val="Tahoma"/>
            <family val="2"/>
          </rPr>
          <t xml:space="preserve">a comprehensive methodology that brings together:
</t>
        </r>
        <r>
          <rPr>
            <sz val="9"/>
            <color rgb="FF000000"/>
            <rFont val="Tahoma"/>
            <family val="2"/>
          </rPr>
          <t xml:space="preserve">• A data-driven approach consisting in a Mobility Dashboard that gathers, processes, analyses, represents and helps
</t>
        </r>
        <r>
          <rPr>
            <sz val="9"/>
            <color rgb="FF000000"/>
            <rFont val="Tahoma"/>
            <family val="2"/>
          </rPr>
          <t xml:space="preserve">to interpret data from sensors, statistics, desk research and stakeholder consultations.
</t>
        </r>
        <r>
          <rPr>
            <sz val="9"/>
            <color rgb="FF000000"/>
            <rFont val="Tahoma"/>
            <family val="2"/>
          </rPr>
          <t xml:space="preserve">• Social research methods (including gamification) to ensure the involvement of groups of interested parties in the
</t>
        </r>
        <r>
          <rPr>
            <sz val="9"/>
            <color rgb="FF000000"/>
            <rFont val="Tahoma"/>
            <family val="2"/>
          </rPr>
          <t xml:space="preserve">assessment process and accurately gauge and consider their daily activity, preferences, priorities and needs.
</t>
        </r>
        <r>
          <rPr>
            <sz val="9"/>
            <color rgb="FF000000"/>
            <rFont val="Tahoma"/>
            <family val="2"/>
          </rPr>
          <t xml:space="preserve">• A Multidimensional Assessment Framework to identify interdependencies; develop analytical models for traffic,
</t>
        </r>
        <r>
          <rPr>
            <sz val="9"/>
            <color rgb="FF000000"/>
            <rFont val="Tahoma"/>
            <family val="2"/>
          </rPr>
          <t xml:space="preserve">service demand, pollution; simulate existing/new forms of mobility; and calculate indicators to inform about the viability and
</t>
        </r>
        <r>
          <rPr>
            <sz val="9"/>
            <color rgb="FF000000"/>
            <rFont val="Tahoma"/>
            <family val="2"/>
          </rPr>
          <t xml:space="preserve">suitability of the proposed solutions and, thus, support authorities and urban planners in the decision-making process.
</t>
        </r>
        <r>
          <rPr>
            <sz val="9"/>
            <color rgb="FF000000"/>
            <rFont val="Tahoma"/>
            <family val="2"/>
          </rPr>
          <t xml:space="preserve">IANUS will focus on 4 test cases under the theme “Energy-efficient transport and climate change mitigation”. 5 European
</t>
        </r>
        <r>
          <rPr>
            <sz val="9"/>
            <color rgb="FF000000"/>
            <rFont val="Tahoma"/>
            <family val="2"/>
          </rPr>
          <t xml:space="preserve">cities – Reykjavik (Iceland), Gijón (Spain), Larissa (Greece), Bad Hersfeld (Germany) and Panevėžys (Lithuania) –
</t>
        </r>
        <r>
          <rPr>
            <sz val="9"/>
            <color rgb="FF000000"/>
            <rFont val="Tahoma"/>
            <family val="2"/>
          </rPr>
          <t xml:space="preserve">representing diverse geographic, political, social and economic contexts will lead the pilot exercises aiming to validate new
</t>
        </r>
        <r>
          <rPr>
            <sz val="9"/>
            <color rgb="FF000000"/>
            <rFont val="Tahoma"/>
            <family val="2"/>
          </rPr>
          <t xml:space="preserve">methodologies in relevant environments and drawing meaningful conclusions on test cases for their implementation.
</t>
        </r>
        <r>
          <rPr>
            <sz val="9"/>
            <color rgb="FF000000"/>
            <rFont val="Tahoma"/>
            <family val="2"/>
          </rPr>
          <t xml:space="preserve">Evidence, experience and practice-based knowledge will be compiled into a policy-making toolkit, facilitating the use of the
</t>
        </r>
        <r>
          <rPr>
            <sz val="9"/>
            <color rgb="FF000000"/>
            <rFont val="Tahoma"/>
            <family val="2"/>
          </rPr>
          <t xml:space="preserve">IANUS methodology, the adoption and adaptation of successful mobility measures, and the elaboration of Sustainable
</t>
        </r>
        <r>
          <rPr>
            <sz val="9"/>
            <color rgb="FF000000"/>
            <rFont val="Tahoma"/>
            <family val="2"/>
          </rPr>
          <t xml:space="preserve">Mobility Urban Plans by other small- and medium-sized cities. Likewise, IANUS will contribute to several EU initiatives in this
</t>
        </r>
        <r>
          <rPr>
            <sz val="9"/>
            <color rgb="FF000000"/>
            <rFont val="Tahoma"/>
            <family val="2"/>
          </rPr>
          <t>field through dissemination and networking activities.</t>
        </r>
      </text>
    </comment>
    <comment ref="E20" authorId="0" shapeId="0">
      <text>
        <r>
          <rPr>
            <b/>
            <sz val="9"/>
            <color indexed="81"/>
            <rFont val="Tahoma"/>
            <family val="2"/>
          </rPr>
          <t>MagnusYngvi Josefsson:</t>
        </r>
        <r>
          <rPr>
            <sz val="9"/>
            <color indexed="81"/>
            <rFont val="Tahoma"/>
            <family val="2"/>
          </rPr>
          <t xml:space="preserve">
CIMON aims for a systemic approach in supporting European cities and peri-urban regions in their aims to keep their
transportation policies and planning tools up-to-date with the rapid advancements in mobility technology, business models,
and available real-time mobility data, while fulfilling sustainability goals. The overarching CIMON goal is to provide European
cities/regions with concrete, tested tools and policy recommendations that support them in the mitigation of risks while
harnessing all possible benefits of social-, service- and technological innovations related to transportation. The main
objectives are: (O1) establish a repository of transportatioin innovations, including a detailed assessment of the possible
impact on city planning and policies; (O2) identify contemporary user needs with a special focus on the accessibility of
vulnerable user groups; (O3) identify effective management strategies and measures to address mobility demand; (O4)
validate and verify CIMON insights and outcomes during the project in four cities and peri-urban regions; (O5) improve tools
used in urban planning; and (O6) assess and maximise the tranferability of CIMON outputs and dissiminate them efficiently
in EU. CIMON will achieve its objectives through transdisciplinary collaboration between cities, innovative mobility services
providers and consultants, and research institutions. The eight small scale tests led by our case region representatives
(objective O4) will be done in connection with analysis (O1 and O2), evaluation (O3) and implementation and dissemination
activities (O5 and O6). The following call aspects are most relevant for CIMON: implications for and interaction with urban
planning tools; new operating and business models in collective public and private transport; transport system resilience;
transport demand management tools; and specific challenges in areas undergoing rapid economic change with a focus on
policy coherence and real-time data.</t>
        </r>
      </text>
    </comment>
    <comment ref="E21" authorId="0" shapeId="0">
      <text>
        <r>
          <rPr>
            <b/>
            <sz val="9"/>
            <color indexed="81"/>
            <rFont val="Tahoma"/>
            <family val="2"/>
          </rPr>
          <t>MagnusYngvi Josefsson:</t>
        </r>
        <r>
          <rPr>
            <sz val="9"/>
            <color indexed="81"/>
            <rFont val="Tahoma"/>
            <family val="2"/>
          </rPr>
          <t xml:space="preserve">
Nowadays, identity fraud/theft has become major issues for both online service providers (OSPs) and citizens. While OSPs
are concerned about users’ identity verification, users are concerned about privacy breaches and their consequences.
DANTES aims to protect the privacy of citizens when using/accessing online services by reducing users’ exposure and
favouring digital security through a trustful verification system. DANTES approach relies on a multi-factor risk assessment
based on soft proofs’ correlation for secure and accurate identification/authentication, interoperable with existing platforms
and standards. Moreover, DANTES avoids the use of a central register, vulnerable to attacks, by implementing a distributed
network supported by a blockchain decentralised key management system. Furthermore, it is composed of multiple
interconnected entities providing different certification level services (trust brokers) with limited access to specific pieces of
data that cannot be linked to other information to unveil user’s identity. In this process, user’s interaction is kept simple and
transparent, but ensuring total control of personal data using unambiguous informed consents based on the General Data
Protection Regulation (GDPR).
The social dimension is crucial at all stages, proposing a user-centred design involving users in a co-creation process to
assure acceptability and impact, following ethical principles. In addition, the proposed Privacy-by-Design strategy will
guarantee the compliance with the European legislation (including GDPR) and users’ expectations.
DANTES will be trialled at European level in 3 operational environments: public administration, telco and notary public,
followed by demonstrations, briefings and other complementary activities designed to produce the highest impact. Strong
emphasis is given to the identification of a sound business model which supports the widespread adoption and scale up of
DANTES technology by major stakeholders.</t>
        </r>
      </text>
    </comment>
    <comment ref="E22" authorId="0" shapeId="0">
      <text>
        <r>
          <rPr>
            <b/>
            <sz val="9"/>
            <color indexed="81"/>
            <rFont val="Tahoma"/>
            <family val="2"/>
          </rPr>
          <t>MagnusYngvi Josefsson:</t>
        </r>
        <r>
          <rPr>
            <sz val="9"/>
            <color indexed="81"/>
            <rFont val="Tahoma"/>
            <family val="2"/>
          </rPr>
          <t xml:space="preserve">
On 25 May 2018, all organisations processing personal data must meet the stringent requirements of the new
European General Data Protection Regulation (GDPR). GDPR compliance requires a holistic and structured
approach. GRACE proposes a three-layered systematic and pragmatic approach, which can be adapted to any
organisational context, public or private. GRACE will enable and empower organisations to comply with the
GDPR by providing them with, first, a strategic Data Protection Governance Framework (DPGF), which
turns the legal requirements of the GDPR into actionable principles from an organisational perspective. The
DPGF articulates the main conditions of the GDPR and provides criteria for compliance. Second, GRACE
will create a suite of Standard Operating Procedures (SOPs) that operationalise the criteria developed in the
DPGF. The SOPs will demonstrate how to include the specifics of the GDPR in existing SOPs. It will offer
contextual guidance to organisations on what GDPR requirements to include in what situations. Third,
GRACE will develop transparency tools for citizens and organisations to facilitate the effective operation of
the DPGF and the efficient and consistent application of the SOPs. Smart cities will be the testing ground for
our approach, as they represent complex data ecosystems in a multi-stakeholder environment of public,
private and public-private actors. They cover many distinct domains such as public administration, mobility,
leisure, energy, IT provisioning and they combine open, shared and proprietary data sources. GRACE will
involve end users, such as citizens, from early in the project, these being the primary focal point of the
GDPR. GRACE is directed at serving their interests and preferences on how they prefer being approached by
organisations fulfilling their rights. GRACE will exploit the smart cities’ validation of its DPGF, SOPs and
transparency tools in other domains, involving SMEs.</t>
        </r>
      </text>
    </comment>
    <comment ref="E23" authorId="0" shapeId="0">
      <text>
        <r>
          <rPr>
            <b/>
            <sz val="9"/>
            <color indexed="81"/>
            <rFont val="Tahoma"/>
            <family val="2"/>
          </rPr>
          <t>MagnusYngvi Josefsson:</t>
        </r>
        <r>
          <rPr>
            <sz val="9"/>
            <color indexed="81"/>
            <rFont val="Tahoma"/>
            <family val="2"/>
          </rPr>
          <t xml:space="preserve">
The core purpose of the E-DO project is to reduce carbon emissions by supporting the transition to a sustainable urban
mobility package that effectively promotes the transition of urban journeys to electric vehicles and effectively utilises local
renewable energy resources to power them.</t>
        </r>
      </text>
    </comment>
    <comment ref="E24" authorId="0" shapeId="0">
      <text>
        <r>
          <rPr>
            <b/>
            <sz val="9"/>
            <color indexed="81"/>
            <rFont val="Tahoma"/>
            <family val="2"/>
          </rPr>
          <t>MagnusYngvi Josefsson:</t>
        </r>
        <r>
          <rPr>
            <sz val="9"/>
            <color indexed="81"/>
            <rFont val="Tahoma"/>
            <family val="2"/>
          </rPr>
          <t xml:space="preserve">
Trust is a fundamental condition for a fair and cooperative society. It also plays an important part in contributing to social capital. While a degree of distrust may be required for a well-functioning democracy, waning trust in governments and other institutions and in the EU can impact European governance in multiple ways. The challenge is to restore and improve trust as a basis for sustainable and legitimate governance.</t>
        </r>
      </text>
    </comment>
    <comment ref="E25" authorId="0" shapeId="0">
      <text>
        <r>
          <rPr>
            <b/>
            <sz val="9"/>
            <color indexed="81"/>
            <rFont val="Tahoma"/>
            <family val="2"/>
          </rPr>
          <t>MagnusYngvi Josefsson:</t>
        </r>
        <r>
          <rPr>
            <sz val="9"/>
            <color indexed="81"/>
            <rFont val="Tahoma"/>
            <family val="2"/>
          </rPr>
          <t xml:space="preserve">
The ICT are generally valued in terms of skill development, learning and future employability of young generations. Educational and training institutions are getting equipped with ICT tools and educators are trained for designing activities aimed at digital literacy and for making use of media for educational purposes. The time children and young people spend on ICT has been increasing in school, at home and for leisure. However, research on the impact of ICT on health, lifestyles, wellbeing, safety and security has identified potential threats. Moreover, the quantity and quality of digital media use vary accordingly to family backgrounds, with the risk of widening the educational divide between children from favoured and disadvantaged groups. The challenge is to develop a solid and independent multidisciplinary and longitudinal knowledge base that explains under which conditions harmful versus beneficial effects occur so that effective social, educational, health and online safety policies, practices and market regulation can be developed.</t>
        </r>
      </text>
    </comment>
    <comment ref="E26" authorId="0" shapeId="0">
      <text>
        <r>
          <rPr>
            <b/>
            <sz val="9"/>
            <color rgb="FF000000"/>
            <rFont val="Tahoma"/>
            <family val="2"/>
          </rPr>
          <t>MagnusYngvi Josefsson:</t>
        </r>
        <r>
          <rPr>
            <sz val="9"/>
            <color rgb="FF000000"/>
            <rFont val="Tahoma"/>
            <family val="2"/>
          </rPr>
          <t xml:space="preserve">
</t>
        </r>
        <r>
          <rPr>
            <sz val="9"/>
            <color rgb="FF000000"/>
            <rFont val="Tahoma"/>
            <family val="2"/>
          </rPr>
          <t>Many advanced technological inventions are not disruptive because the current order is able to absorb them in a way that reinforces established institutionalised practices e.g. e-mail. Other inventions are far more radical e.g. Artificial Intelligence (AI) that is going to impact society and its institutions in significant and enduring ways but which can also create widespead social and economic disruption. The potential benefits of AI include better healthcare, more efficient public administration and more effective decision making, safer transport and better use of energy and water resources. The potential threats include work displacement and redundancies, institutional disruptions, concentration of data, information and power, issues of privacy and security, the integrity of democracy and a general reassessment even obsolesence of traditional professions and roles. Because of the rapid pace of AI development coupled with the speed of real world deployment, AI policy is an urgent concern both to understand the potential benefits and risks of AI not least in the public sector as a major source of employment as well as being responsible for developing policies</t>
        </r>
      </text>
    </comment>
    <comment ref="E27" authorId="0" shapeId="0">
      <text>
        <r>
          <rPr>
            <b/>
            <sz val="9"/>
            <color rgb="FF000000"/>
            <rFont val="Tahoma"/>
            <family val="2"/>
          </rPr>
          <t>MagnusYngvi Josefsson:</t>
        </r>
        <r>
          <rPr>
            <sz val="9"/>
            <color rgb="FF000000"/>
            <rFont val="Tahoma"/>
            <family val="2"/>
          </rPr>
          <t xml:space="preserve">
</t>
        </r>
        <r>
          <rPr>
            <sz val="9"/>
            <color rgb="FF000000"/>
            <rFont val="Tahoma"/>
            <family val="2"/>
          </rPr>
          <t xml:space="preserve">Reducing pollution has become a priority in Europe with road transport as one of the major sources. New strategies are needed to achieve the goals agreed for the coming decades. GREENING presents an innovative, multidisciplinary and comprehensive approach to significantly reduce emissions and noise levels in road transport networks, producing a positive impact on the environmental ecosystem and people’s health by relying on a holistic development and integration of cutting-edge technologies and breakthrough advances in several areas. This includes machine and deep learning techniques for vehicle classification and prediction of pollution levels and traffic parameters; GPU processing in smart cameras to be installed in toll systems but also traffic lights/signs; steering beamforming arrays and enhanced EDAR (Emissions, Detection And Reporting) system for real-time noise and emissions measurement; V2I/I2V Cooperative Intelligent Transport System (C-ITS) services; silent pavements with built-in sensors for noise reduction and composites structures to capture emissions among others. Besides, an integrated Command and Control (C&amp;C) centre will facilitate the interaction with the system, allowing the command, simulation and monitoring of the transport ecosystem and the definition and planning of related operations. </t>
        </r>
      </text>
    </comment>
    <comment ref="E28" authorId="0" shapeId="0">
      <text>
        <r>
          <rPr>
            <b/>
            <sz val="9"/>
            <color rgb="FF000000"/>
            <rFont val="Tahoma"/>
            <family val="2"/>
          </rPr>
          <t>MagnusYngvi Josefsson:</t>
        </r>
        <r>
          <rPr>
            <sz val="9"/>
            <color rgb="FF000000"/>
            <rFont val="Tahoma"/>
            <family val="2"/>
          </rPr>
          <t xml:space="preserve">
</t>
        </r>
        <r>
          <rPr>
            <sz val="9"/>
            <color rgb="FF000000"/>
            <rFont val="Tahoma"/>
            <family val="2"/>
          </rPr>
          <t>CRAFT promotes an ethical and sustainable framework to guide the development of Autonomous Fishing by forming a new generation of researchers and research. Implementing a novel doctoral training model, CRAFT combines interdisciplinary scientific activities, secondments in academic, public, and private entities, and training in core transferable skills necessary for successful inter-sectoral employment. With regular monitoring of the researchers, personalized training in science communication, cultural diversity, commercialization of R&amp;D results, and modern career development plans, CRAFT will create a new breed of experts. These will possess an applied interdisciplinary approach, and ethical and ecological visions of autonomous exploitation of the seas.</t>
        </r>
      </text>
    </comment>
    <comment ref="E29" authorId="0" shapeId="0">
      <text>
        <r>
          <rPr>
            <b/>
            <sz val="9"/>
            <color indexed="81"/>
            <rFont val="Tahoma"/>
            <family val="2"/>
          </rPr>
          <t>MagnusYngvi Josefsson:</t>
        </r>
        <r>
          <rPr>
            <sz val="9"/>
            <color indexed="81"/>
            <rFont val="Tahoma"/>
            <family val="2"/>
          </rPr>
          <t xml:space="preserve">
ESTUARIZE provides training and networking opportunities in innovative partnerships, upstream (i.e. early stage) research participatory methods, and evidence-based solutions approaches for the integrated development of European urban and rural estuaries. Implementing a novel doctoral training model, the project combines inter- and transdisciplinary scientific activities, secondments in academic, public, private and civil organizations, and training in core transferable skills necessary for successful inter-sectoral employment. With personalized training in science communication, cultural diversity, commercialization of R&amp;D results, and career development, ESTUARIZE forms the new breed of experts with an applied social and ecological vision, needed for solution finding in complex, polycentric regional landscapes</t>
        </r>
      </text>
    </comment>
    <comment ref="E30" authorId="0" shapeId="0">
      <text>
        <r>
          <rPr>
            <b/>
            <sz val="9"/>
            <color rgb="FF000000"/>
            <rFont val="Tahoma"/>
            <family val="2"/>
          </rPr>
          <t>MagnusYngvi Josefsson:</t>
        </r>
        <r>
          <rPr>
            <sz val="9"/>
            <color rgb="FF000000"/>
            <rFont val="Tahoma"/>
            <family val="2"/>
          </rPr>
          <t xml:space="preserve">
</t>
        </r>
        <r>
          <rPr>
            <sz val="9"/>
            <color rgb="FF000000"/>
            <rFont val="Tahoma"/>
            <family val="2"/>
          </rPr>
          <t xml:space="preserve">The purpose of the Cybersecurity-Action Strategy-Setting Innovation and research Network Initiative (CASSINI) is to
</t>
        </r>
        <r>
          <rPr>
            <sz val="9"/>
            <color rgb="FF000000"/>
            <rFont val="Tahoma"/>
            <family val="2"/>
          </rPr>
          <t xml:space="preserve">establish a competence network that builds on, and enhances cybersecurity in the EU by implementing a common
</t>
        </r>
        <r>
          <rPr>
            <sz val="9"/>
            <color rgb="FF000000"/>
            <rFont val="Tahoma"/>
            <family val="2"/>
          </rPr>
          <t xml:space="preserve">cybersecurity research and innovation roadmap. We propose areas to support strategic and long-range planning, by
</t>
        </r>
        <r>
          <rPr>
            <sz val="9"/>
            <color rgb="FF000000"/>
            <rFont val="Tahoma"/>
            <family val="2"/>
          </rPr>
          <t xml:space="preserve">matching short-term and long-term goals with specific technology solutions, needs and studies led and supported by key
</t>
        </r>
        <r>
          <rPr>
            <sz val="9"/>
            <color rgb="FF000000"/>
            <rFont val="Tahoma"/>
            <family val="2"/>
          </rPr>
          <t xml:space="preserve">figures in different disciplines and sectors across the EU, supported by a strong advisory board from key global actors. We
</t>
        </r>
        <r>
          <rPr>
            <sz val="9"/>
            <color rgb="FF000000"/>
            <rFont val="Tahoma"/>
            <family val="2"/>
          </rPr>
          <t xml:space="preserve">will demonstrate approaches to overcoming fragmentation of cyber-security efforts in the EU, improve its cyber-security
</t>
        </r>
        <r>
          <rPr>
            <sz val="9"/>
            <color rgb="FF000000"/>
            <rFont val="Tahoma"/>
            <family val="2"/>
          </rPr>
          <t xml:space="preserve">capabilities and capacities, and help make the EU digital market significantly more resilient and robust by proposing areas
</t>
        </r>
        <r>
          <rPr>
            <sz val="9"/>
            <color rgb="FF000000"/>
            <rFont val="Tahoma"/>
            <family val="2"/>
          </rPr>
          <t xml:space="preserve">for research, development and innovation, with its competence hub at the University of Oxford. Our pilot takes and
</t>
        </r>
        <r>
          <rPr>
            <sz val="9"/>
            <color rgb="FF000000"/>
            <rFont val="Tahoma"/>
            <family val="2"/>
          </rPr>
          <t xml:space="preserve">promotes an evidence-based approach, and will demonstrate findings that support existing directions, propose new one and
</t>
        </r>
        <r>
          <rPr>
            <sz val="9"/>
            <color rgb="FF000000"/>
            <rFont val="Tahoma"/>
            <family val="2"/>
          </rPr>
          <t xml:space="preserve">discourage those that are unlikely. We use an iterative feedback loop to be able to dynamically adapt to the fast-paced, everevolving
</t>
        </r>
        <r>
          <rPr>
            <sz val="9"/>
            <color rgb="FF000000"/>
            <rFont val="Tahoma"/>
            <family val="2"/>
          </rPr>
          <t xml:space="preserve">cybersecurity threat landscape, and deem this approach necessary to propose new topics to investigate, refine
</t>
        </r>
        <r>
          <rPr>
            <sz val="9"/>
            <color rgb="FF000000"/>
            <rFont val="Tahoma"/>
            <family val="2"/>
          </rPr>
          <t xml:space="preserve">existing research, development and innovation, and increase complexity in existing tasks in the roadmap. The feedback loop
</t>
        </r>
        <r>
          <rPr>
            <sz val="9"/>
            <color rgb="FF000000"/>
            <rFont val="Tahoma"/>
            <family val="2"/>
          </rPr>
          <t xml:space="preserve">begins with the initial aims of the project, which informs the inputs we need to consider in order for those aims to be
</t>
        </r>
        <r>
          <rPr>
            <sz val="9"/>
            <color rgb="FF000000"/>
            <rFont val="Tahoma"/>
            <family val="2"/>
          </rPr>
          <t xml:space="preserve">achieved. We then consider the appropriate methods in research, development and innovation, and apply those on domain
</t>
        </r>
        <r>
          <rPr>
            <sz val="9"/>
            <color rgb="FF000000"/>
            <rFont val="Tahoma"/>
            <family val="2"/>
          </rPr>
          <t xml:space="preserve">challenges identified in this proposal to produce our output: tools, methods, demonstrations, recommendations, business
</t>
        </r>
        <r>
          <rPr>
            <sz val="9"/>
            <color rgb="FF000000"/>
            <rFont val="Tahoma"/>
            <family val="2"/>
          </rPr>
          <t xml:space="preserve">exploitation opportunities and a roadmap document. After each year, we reflect on the aims again. This is done four times for
</t>
        </r>
        <r>
          <rPr>
            <sz val="9"/>
            <color rgb="FF000000"/>
            <rFont val="Tahoma"/>
            <family val="2"/>
          </rPr>
          <t>the duration of the project.</t>
        </r>
      </text>
    </comment>
    <comment ref="E31" authorId="0" shapeId="0">
      <text>
        <r>
          <rPr>
            <b/>
            <sz val="9"/>
            <color indexed="81"/>
            <rFont val="Tahoma"/>
            <family val="2"/>
          </rPr>
          <t>MagnusYngvi Josefsson:</t>
        </r>
        <r>
          <rPr>
            <sz val="9"/>
            <color indexed="81"/>
            <rFont val="Tahoma"/>
            <family val="2"/>
          </rPr>
          <t xml:space="preserve">
SPARCS, Sustainable energy Positive &amp; zero cARbon CommunitieS, demonstrates and validates technically and socioeconomically
viable and scalable solutions for the planning and rollout of user-driven, smart and integrated energy solutions
enabling the transition to a low-carbon and resource efficient economy. Seven cities will demonstrate more than 100 actions
turning single buildings, blocks, and districts into interconnected prosumers. The impacts span economic growth, improved
citizens’ quality of life, and environmental impact trajectories towards the EC policy framework for climate and energy, SET
Plan action 3.2 and the UN Sustainable Development goals. SPARCS targets a 64% carbon emission reduction, 65%
increase in share of RES, and 53% of energy savings, bringing together citizens, companies, research organizations, city
planning, technical departments and decision-making entities to transform cities into carbon-free inclusive communities
through co-creation. Lighthouse cities Espoo (FI) and Leipzig (DE), implement large demonstrations. Follower cities
Reykjavik (IS), Maia (PT), Lviv (UA), Philothei-Psychiko (EL) and Kladno (CZ) prepare for local replication through hands-on
feasibility studies. Among these, SPARCs identifies bankable actions based on pioneers, innovative and exploitable
governance and business models, catalysing the transformation processes and the market uptake through innovative joint
procurement procedures and citizen engaging mechanisms in an overarching city planning instrument calibrated toward the
bold City Vision for 2050. SPARCS engages 30 partners across 8 EU Member States (FI, DE, PT, CY, EL, BE, CZ, IT) and 2
non-EU countries (UA, IS). The consortium represents key stakeholders within the value chain of urban challenges and
smart, sustainable cities that bring together three distinct but also overlapping, knowledge areas: (i) City Energy Systems, (ii)
ICT and Interoperability, (iii) Business Innovation and Market Knowledge</t>
        </r>
      </text>
    </comment>
    <comment ref="E32" authorId="0" shapeId="0">
      <text>
        <r>
          <rPr>
            <b/>
            <sz val="9"/>
            <color indexed="81"/>
            <rFont val="Tahoma"/>
            <family val="2"/>
          </rPr>
          <t>MagnusYngvi Josefsson:</t>
        </r>
        <r>
          <rPr>
            <sz val="9"/>
            <color indexed="81"/>
            <rFont val="Tahoma"/>
            <family val="2"/>
          </rPr>
          <t xml:space="preserve">
Public sector organisations, including governments, are often very late adopters of new technologies, and due to legacy
organisational cultures and institutional rigidity find themselves unable to adapt and utilise new innovations as they emerge.
This is especially true of disruptive technologies, radical innovations causing impacts across all sectors of governance and
public services. While some efforts have been made to understand the needed cultural and structural transitions public
service organisations will require to adapt to the accelerating pace of social and technological change, progress has been
slow, with many unable to respond to new disruptive technologies as they emerge, including artificial intelligence,
blockchain, agents, social media, and many others. The PAGANINI project will go beyond the state of the art and innovate in
three ways: it will pioneer pilot testing of disruptive technologies in five regional EU clusters, it will develop new methods for
analyses of new technologies as they emerge, and by creating an evolving network of best practice focused exclusively on
the utilisation of disruptive technologies in public sector organisations. Over three years and seven work packages, the
project’s 13 partners, who are all leaders in their field, will use novel combinations of problem solving methods to investigate
a diversity of innovative technologies to create best practice use cases and new tools for understanding and harnessing new
innovations as they emerged. PAGANINI's aim is to create a vision and methodology to enable the public sector to create
value from disruptive innovation, teaching them to apply disruptive technologies to specific public sector problems.</t>
        </r>
      </text>
    </comment>
    <comment ref="E33" authorId="0" shapeId="0">
      <text>
        <r>
          <rPr>
            <b/>
            <sz val="9"/>
            <color indexed="81"/>
            <rFont val="Tahoma"/>
            <family val="2"/>
          </rPr>
          <t>MagnusYngvi Josefsson:</t>
        </r>
        <r>
          <rPr>
            <sz val="9"/>
            <color indexed="81"/>
            <rFont val="Tahoma"/>
            <family val="2"/>
          </rPr>
          <t xml:space="preserve">
Public services (as all others) are reaching the Digital Single Market (DSM). Secure and respectful electronic identity (eID)
management is an important enabler for trust and confidence in the DSM. Emerging technologies can disrupt eID and have
strong potential for empowering existing initiatives. In particular, IMPULSE focuses on two of the most promising and
disruptive technologies nowadays: Artificial Intelligence (AI) and Blockchain, and their contributions to and impacts on eID.
IMPULSE will carry out a user-centric and multidisciplinary impact analysis on the integration of Blockchain and AI on eID in
public services, evaluating benefits, but also risks, costs and limitations, considering socio-economic, legal, ethical and
operational impacts, together with framework conditions (like GDPR and eIDAS regulations, existing eID systems, and
standards).
IMPULSE will use a demand-driven co-creation process as the guide, including pilot-oriented operational experimentation. It
will use a set of 6 representative and innovative use cases in 5 EU countries (Denmark, Spain, Bulgaria, Iceland and Italy)
led by public service partner, providing a variety of cultural, operational, legal, procedural and social contexts for research.
Two major outcomes will be produced:
1) Holistic AI and blockchain technology supporting GDPR-compliant eID to complement existing EU identity schemas,
ensuring cross-border access and secure and adaptable requirements for actionable integration with other public service
providers, and adoption by existing Trust Service Providers (TSP) to ensure marketability.
2) An actionable roadmap (detailing pathways and good practices) for the adoption, escalation and sustainability of such
advanced eID technologies by public services in the EU ecosystem, in different countries and at different levels (local,
regional, national, and cross-border), as well as recommendations for policy makers supporting political accountability and
responsibility.</t>
        </r>
      </text>
    </comment>
    <comment ref="E34" authorId="0" shapeId="0">
      <text>
        <r>
          <rPr>
            <b/>
            <sz val="9"/>
            <color indexed="81"/>
            <rFont val="Tahoma"/>
            <family val="2"/>
          </rPr>
          <t>MagnusYngvi Josefsson:</t>
        </r>
        <r>
          <rPr>
            <sz val="9"/>
            <color indexed="81"/>
            <rFont val="Tahoma"/>
            <family val="2"/>
          </rPr>
          <t xml:space="preserve">
In a city life-cycle, the challenges of urban resilience, socio-economic equality, and sustainability can be addressed and
acted upon through an urban regeneration approach. Urban regeneration projects take measures to redesign and breathe
new life into urban spaces and neighbourhoods so that they can function as healthy, vibrant and prosperous places to live,
work and visit. Successfully regenerating urban neighbourhoods involves the active participation of residents and businesses
owners working in close partnership with civil authorities, developers and other groups. That’s why, the EQSITY project
focuses on urban regeneration projects as the focal lens for designing city spaces and functions which are resilient,
sustainable, and offer equal opportunities to all citizens. EQSITY will support the practical implementation of resilience
measures through the remit of urban regeneration. To achieve that, EQSITY will develop an online digital platform that will
allow urban regeneration stakeholders to self-assess their ongoing, future, and past projects in terms of how resilient, equal,
and sustainable they are. It will collate and develop resources, policy recommendations and best practices (including
participatory growth models) for achieving resilience and addressing systemic socio-economic challenges facing urban
neighbourhoods and make these more readily availability to practitioners, policy makers and researchers. These resources,
policy recommendations and best practices will be gathered initially from five case study city regions, extending to a wider
European wide review and also incorporating the outputs from Horizon 2020 and FP7.</t>
        </r>
      </text>
    </comment>
    <comment ref="E35" authorId="0" shapeId="0">
      <text>
        <r>
          <rPr>
            <b/>
            <sz val="9"/>
            <color indexed="81"/>
            <rFont val="Tahoma"/>
            <family val="2"/>
          </rPr>
          <t>MagnusYngvi Josefsson:</t>
        </r>
        <r>
          <rPr>
            <sz val="9"/>
            <color indexed="81"/>
            <rFont val="Tahoma"/>
            <family val="2"/>
          </rPr>
          <t xml:space="preserve">
The next 20 years in Europe will see a radical transformation in transportation as the century-old reliance on internal
combustion engines gives way to the next generation of electric vehicles for passengers and goods. Similar to the change at
the start of the 20th century from steam and animal power to internal combustion, a confluence of factors including advances
in electric vehicles, automated and driverless cars, electrical grid infrastructure and renewable energy systems, and the ongoing
movement of people to city environments, require radical changes in urban planning and development. One of the
most daunting challenges is the urgent reimagining of city services and infrastructure to manage the transition from existing
systems to a future of flexible, efficient, environmentally sound, and human-centred smart mobility. As with the transition to
automobile-centred urban development in the early 20th century, the future of 21st century mobility in the EU will require
changes at all levels of the urban fabric, and the integration of every facet of a city’s services and activity. Future SUMPs will
need to include real-time models for citizen mobility for work and recreation, shipping, freight, and goods logistics,
emergency services and response, situational awareness and security, plus models of recycling, pollution, and waste, all
coupled to models of energy supply and demand, medical and environmental services, and countless others. At present,
planning and modeling information is held in discrete silos and often unavailable to urban planners and transport specialists.
The InterMobileEU project will seek to use the City of Reykjavik to explore how optimised, high-impact future planning for
multi-modal smart mobility will need to proceed, using as its test case the creation of an autonomous urban corridor requiring
integrated planning and modeling across the entire strata of mobility and services planning and development.</t>
        </r>
      </text>
    </comment>
    <comment ref="E36" authorId="0" shapeId="0">
      <text>
        <r>
          <rPr>
            <b/>
            <sz val="9"/>
            <color indexed="81"/>
            <rFont val="Tahoma"/>
            <family val="2"/>
          </rPr>
          <t>MagnusYngvi Josefsson:</t>
        </r>
        <r>
          <rPr>
            <sz val="9"/>
            <color indexed="81"/>
            <rFont val="Tahoma"/>
            <family val="2"/>
          </rPr>
          <t xml:space="preserve">
SPIN UP+ Smart Procurement Innovation Network aims to create novel and practical pathways for public procurement of
innovation in areas of information and communication technology (ICT) and to demonstrate and drive leadership in enabling
industrial technologies (LEIT). The strong project consortium consisting of six leading public authorities in the field of PPI/
PCP ICT LEIT procurement will take the next step contributing to the defragmentation of innovation demand, and remove
market entry barriers for innovators of ICT LEIT and smart city solutions in the European market.</t>
        </r>
      </text>
    </comment>
    <comment ref="E37" authorId="0" shapeId="0">
      <text>
        <r>
          <rPr>
            <b/>
            <sz val="9"/>
            <color indexed="81"/>
            <rFont val="Tahoma"/>
            <family val="2"/>
          </rPr>
          <t>MagnusYngvi Josefsson:</t>
        </r>
        <r>
          <rPr>
            <sz val="9"/>
            <color indexed="81"/>
            <rFont val="Tahoma"/>
            <family val="2"/>
          </rPr>
          <t xml:space="preserve">
There is an urgent need to create greener and more natural cities by implementing solutions that are based on natural processes while improving the urban fabric and social cohesion. It is however unclear what business development and market force models might be best engaged to encourage the uptake and upscaling of NBS – and this remains one of the main barriers to widespread adoption and use. Solutions have been largely limited to testing in forward-looking cities, and NATUR fills a gap consisting of city clusters spread out throughout Europe representing mid-sized cities and small capitals focusing on areas of lower socioeconomic development. The NATUR consortium sees the transition to smart mobility, and industrial and commercial restructuring and their economic drivers and the free physical space they will create, as being a
primary route for widespread adoption of urban renaturing by linking long-term visions to short-term policies and projects.
The project seeks to utilise these radical changes to embed NBS into every decision to be made about urban renewal and
regeneration, and the refactoring of abandoned, newly freed, and recaptured urban spaces while taking an inherently longterm
view of nature-based innovations, with both urban planning and deployed solutions working to ten, fifteen, and twentyyear
time horizons. We will demonstrate how to systematically integrate urban renaturing into city planning with a focus on
the opportunities afforded by existing and newly freed space in different spatio-temporal contexts, and spaces with different</t>
        </r>
      </text>
    </comment>
    <comment ref="E38" authorId="0" shapeId="0">
      <text>
        <r>
          <rPr>
            <b/>
            <sz val="9"/>
            <color indexed="81"/>
            <rFont val="Tahoma"/>
            <family val="2"/>
          </rPr>
          <t>MagnusYngvi Josefsson:</t>
        </r>
        <r>
          <rPr>
            <sz val="9"/>
            <color indexed="81"/>
            <rFont val="Tahoma"/>
            <family val="2"/>
          </rPr>
          <t xml:space="preserve">
Within the SESSUM project we will advance smart mobility in Europe towards the adoption stage by matching
lead cities with advanced techniques proven in their region with follower cities urgently needing solutions, and studying how
solutions may need to be customised to be effective across Europe’s diverse landscape of economic, political, sociocultural,
geographical, and developmental conditions. By testing proven concepts in new contexts, we will be able to build up case
studies exploring innovations’ requirements, limitations, and fitness for open use by urban planners across the EU. A unique
feature of SESSUM is our focus on development of knowledge and transfer to smaller and medium sized cities in extremely
different regions of the continent, enabling case studies and results allowing these cities to begin adoption and for their
participation in the smart mobility transformation to greatly accelerate.</t>
        </r>
      </text>
    </comment>
    <comment ref="E39" authorId="1" shapeId="0">
      <text>
        <r>
          <rPr>
            <b/>
            <sz val="9"/>
            <color indexed="81"/>
            <rFont val="Tahoma"/>
            <family val="2"/>
          </rPr>
          <t>MagnusYJ8099:</t>
        </r>
        <r>
          <rPr>
            <sz val="9"/>
            <color indexed="81"/>
            <rFont val="Tahoma"/>
            <family val="2"/>
          </rPr>
          <t xml:space="preserve">
Governments  need  to  handle  increasingly  complex  societal  challenges  and  are  expected  to  deliver better services  while  being  confronted  with  tight  or  diminishing  budgets.  This  challenge  is  not  only apparent at the national, but also at the municipal level of European governments. Medium-sized local governments  in  Europe  are  responsible  for  dispersing  nearly 200  billion  euros  a  year  for  a  diverse range of service. These services provide for the health, safety, social protection and urban amenities of their municipal residents.  If even a fraction of this investment is spent more efficiently or effectively through the use of big data platform and toolkits a large social surplus will be generated.The  platform  and  toolkit  developed  within  PARADISE  will  enable  improvements  in  public  policy, democratic gains and progress in relation to co-creation. In relation to public policy improvements, the analysis of structured, city data will enable evidence-based policy modelling, simulation and analysis (through better monitoring, compliance  analysis  and  enforcement). The  algorithms  developed  for the machine learning elements will enable better efficiency, effectiveness and precision in policy making. Finally, the visualisation of data will assist government stakeholders to use data across departments to improve policy modelling, policy analysis and to better understand the impacts of their policies across the government. </t>
        </r>
      </text>
    </comment>
    <comment ref="E40" authorId="0" shapeId="0">
      <text>
        <r>
          <rPr>
            <b/>
            <sz val="9"/>
            <color indexed="81"/>
            <rFont val="Tahoma"/>
            <family val="2"/>
          </rPr>
          <t>MagnusYngvi Josefsson:</t>
        </r>
        <r>
          <rPr>
            <sz val="9"/>
            <color indexed="81"/>
            <rFont val="Tahoma"/>
            <family val="2"/>
          </rPr>
          <t xml:space="preserve">
Across Europe there is a rise of political movements that claim to challenge liberal elites and speak for the 'ordinary person' - movements that can be loosely categorised as 'populist'. Many of these movements have undesirable tendencies. The Populism and Civic Engagement project (PACE), with others, aims to combat the negative tendencies of populist movements, to build upon the lessons of positive examples (such as Reykjavik), and hence play a part in constructing a
firmer democratic and institutional foundation for the citizens of Europe. PACE will analyse, in detail, the type, growth and consequences of such movements in terms of their particular characteristics and context. From this, it will analyse the causes of these movements and their specific challenges to liberal democracy a possibilistic analysis to complement survey/ statistical approaches. In particular, it will focus on transitions in these movements (especially changes in leadership) as well
as how they relate to other kinds of movements and the liberal reaction. PACE will propose responses to these challenges,
developing risk-analyses for each kind of response, each kind of movement and the type of transition. For this, it will employ
the agent-based simulation of political processes and attitudes to allow for thorough risk analyses to be made. Throughout
the project, it will engage with citizens and policy actors, especially groups under-represented in public affairs, face-face and
via new forms of democratic participation appropriate to our digital age to help guide the project and to comment on its
outputs. It will develop new tools, based on machine-learning algorithms for identifying and tracking populist narratives and
to aid online consultation. It will result in specific interventions aimed at: the public, politicians, activists and educators. It will
look further into the future, developing new visions concerning how we could respond to populism and it will warn about
longer-term trends.</t>
        </r>
      </text>
    </comment>
    <comment ref="E41" authorId="1" shapeId="0">
      <text>
        <r>
          <rPr>
            <b/>
            <sz val="9"/>
            <color indexed="81"/>
            <rFont val="Tahoma"/>
            <family val="2"/>
          </rPr>
          <t>MagnusYJ8099:</t>
        </r>
        <r>
          <rPr>
            <sz val="9"/>
            <color indexed="81"/>
            <rFont val="Tahoma"/>
            <family val="2"/>
          </rPr>
          <t xml:space="preserve">
The groundbreaking objective of CYRANO is to develop a wearable system to acquire and transfer motion intentions from a
‘Leader’ in a controlled environment to a remote ‘Executor’ operating in the real world: this is achieved through a multimodal
language and distributed sensors / actuators that translate Leader movements into sensations on the Executor’s body, to be
interpreted as motor commands to be performed. Further, CYRANO is able to take into account cultural differences
concerning the preferred way to perform a given action, and to negotiate between what the Leader and the Executor are
willing / not willing to do, allowing them to cooperate towards the achievement of a given task.
CYRANO can be a game-changer for Leaders with physical disabilities and restricted independence, enabling them to
engage in the community and find employment through an Executor; it can be pivotal in industry growth through remotely
training Executors with competencies not available locally/regionally in cost-effective and culturally acceptable ways; it can
enable remote Leaders to maintain and support services or to apply expert first-aid emergency techniques.
To achieve its objectives, CYRANO involves non-incremental, high-risk research in different disciplines, and opens new
avenues to unprecedented technologies for human motion intention acquisition and transfer, wearable and embedded
systems, haptic sensing and guidance, and the almost unexplored field of culture-aware ICT. No previous EU-funded project
has focussed on CYRANO's goal.
In the project’s last year, the system will be tested in scenarios related to improving health and staff training in industry.
CYRANO’s in relation to health-related quality of life, training effectiveness, cost-effectiveness and cultural competence will
be evaluated to assess the expected impact of CYRANO in bringing crucial benefits for society, as well as paving the way to
future technological development and market creation.</t>
        </r>
      </text>
    </comment>
    <comment ref="E42" authorId="1" shapeId="0">
      <text>
        <r>
          <rPr>
            <b/>
            <sz val="9"/>
            <color indexed="81"/>
            <rFont val="Tahoma"/>
            <family val="2"/>
          </rPr>
          <t>MagnusYJ8099:</t>
        </r>
        <r>
          <rPr>
            <sz val="9"/>
            <color indexed="81"/>
            <rFont val="Tahoma"/>
            <family val="2"/>
          </rPr>
          <t xml:space="preserve">
Normal and secure operation of public transportation hubs in Europe integrates multiples services (train, metro, bus, logistics, cargo, bikes, etc) being supported by multiple specialised organisations which address specific operational issues of performance, safety and security and quality of life for the citizens and together provide vital services for the society, economy, governance and political stability.
The interruption of such Critical Infrastructure Hubs (CIH) operation impacts the life of many citizens and stakeholders, triggering broad negative effects, including cascading impacts between the CIH nodes upon vulnerabilities (interdependencies). The unfortunate trend in the increase of cyber and physical disruptions, triggered by either natural disasters or man-made attacks; and its impacts over the last years requires making CIHs more secure, resilient and quickly recoverable systems.
However, it is common reality that there is no holistic vision of all these processes and their sustainability and risks in real-time supported by effective use of the latest technological achievements, e.g. AI, IoT, Big Data and Blockchain. At each CIH, the systems are usually operated independently – contributing to the raise of operational costs – and need to be managed independently in critical situations due to their limited capacity to accommodate changes in operations, scaling up, addressing new standards and regulations. Moreover, multimodal CIHs rarely collaborate and exchange dynamic data as a network of CIH (e.g. in a region or country or several neighbouring countries) to effectively support the whole Big Urban Transportation System performance, quality of service, safety, security and resilience against cascading effects. CYPHINO proposes a state-of-the-art comprehensive solution that improves the detection and analysis of attacks and threats through by the development of the advanced virtual model of a CIH as complex cyber-physical system (CPS).</t>
        </r>
      </text>
    </comment>
  </commentList>
</comments>
</file>

<file path=xl/sharedStrings.xml><?xml version="1.0" encoding="utf-8"?>
<sst xmlns="http://schemas.openxmlformats.org/spreadsheetml/2006/main" count="1123" uniqueCount="524">
  <si>
    <t>Ása Hauksdóttir</t>
  </si>
  <si>
    <t>Hitt Húsið</t>
  </si>
  <si>
    <t>Rósa Björk Sigurðardóttir</t>
  </si>
  <si>
    <t>Elísabet Pétursdóttir</t>
  </si>
  <si>
    <t>Tómas Óskar Guðjónsson</t>
  </si>
  <si>
    <t>Menningar- og ferðamálasvið</t>
  </si>
  <si>
    <t>Höfuðborgarstofa</t>
  </si>
  <si>
    <t>Guðbrandur Benediktsson</t>
  </si>
  <si>
    <t>Borgarbókasafn</t>
  </si>
  <si>
    <t>Listasafn Reykjavíkur</t>
  </si>
  <si>
    <t>Karen María Jónsdóttir</t>
  </si>
  <si>
    <t>Kristín Viðarsdóttir</t>
  </si>
  <si>
    <t>Hildur Björk Svavarsdóttir</t>
  </si>
  <si>
    <t>Skóla- og frístundasvið</t>
  </si>
  <si>
    <t>Helena W. Óladóttir</t>
  </si>
  <si>
    <t>Fríða Bjarney Jónsdóttir</t>
  </si>
  <si>
    <t>Elísabet Helga Pálmadóttir</t>
  </si>
  <si>
    <t>Skrifstofa borgarstjóra og borgarritara</t>
  </si>
  <si>
    <t>Umhverfis- og skipulagssvið</t>
  </si>
  <si>
    <t>Velferðarsvið</t>
  </si>
  <si>
    <t>Ingibjörg Þ Sigurþórsdóttir</t>
  </si>
  <si>
    <t>Skrifstofur miðlægrar stjórnsýslu</t>
  </si>
  <si>
    <t>Samningar og sáttmálar</t>
  </si>
  <si>
    <t>Aðild að alþjóðasamtökum og samningum, annað samstarf og verkefni</t>
  </si>
  <si>
    <t>Formleg samtök</t>
  </si>
  <si>
    <t>Annað samstarf og verkefni</t>
  </si>
  <si>
    <t>Lýsing verkefnis</t>
  </si>
  <si>
    <t>Heiti</t>
  </si>
  <si>
    <t>Skammst.</t>
  </si>
  <si>
    <t>Lýsing</t>
  </si>
  <si>
    <t>Stofnár</t>
  </si>
  <si>
    <t>Fjöldi aðildarborga/aðila</t>
  </si>
  <si>
    <t>Fjöldi ríkja</t>
  </si>
  <si>
    <t>Aðsetur</t>
  </si>
  <si>
    <t>Tengiliður</t>
  </si>
  <si>
    <t>Aðild stofnuð</t>
  </si>
  <si>
    <t>Aðild hætt</t>
  </si>
  <si>
    <t>Aðildarstofnun</t>
  </si>
  <si>
    <t>Fulltrúar</t>
  </si>
  <si>
    <t>Tengiliður sviðs/skrifstofu</t>
  </si>
  <si>
    <t>Málsnr.</t>
  </si>
  <si>
    <t>Kostn.st.</t>
  </si>
  <si>
    <t>Bókh.lykl.</t>
  </si>
  <si>
    <t>Birgjar (ef við á)</t>
  </si>
  <si>
    <t>Árgjald kr.</t>
  </si>
  <si>
    <t>Alls kr.</t>
  </si>
  <si>
    <t>Mannréttindaskrifstofa</t>
  </si>
  <si>
    <t>European Charter for Equality of Women and Men in Local Life</t>
  </si>
  <si>
    <t>ECEWMLL</t>
  </si>
  <si>
    <t>Sáttmáli</t>
  </si>
  <si>
    <t>Halldóra Gunnarsdóttir</t>
  </si>
  <si>
    <t>Intercultural Cities - Council of Europe</t>
  </si>
  <si>
    <t>ICC</t>
  </si>
  <si>
    <t>Strassbourg</t>
  </si>
  <si>
    <t>Anna Kristinsdóttir</t>
  </si>
  <si>
    <t>International Cities of Refuge Network</t>
  </si>
  <si>
    <t>ICORN</t>
  </si>
  <si>
    <t>30-40</t>
  </si>
  <si>
    <t>Stavanger</t>
  </si>
  <si>
    <t>Safe Cities</t>
  </si>
  <si>
    <t>Annað samstarf</t>
  </si>
  <si>
    <t>New York</t>
  </si>
  <si>
    <t>Femicide Across Europe</t>
  </si>
  <si>
    <t>Ekkert</t>
  </si>
  <si>
    <t>Nordic Safe Cities</t>
  </si>
  <si>
    <t>Kaupmannahöfn</t>
  </si>
  <si>
    <t>Eurocities</t>
  </si>
  <si>
    <t>Brussel</t>
  </si>
  <si>
    <t>2002, 2014</t>
  </si>
  <si>
    <t>Mayors for Peace</t>
  </si>
  <si>
    <t>Hiroshima</t>
  </si>
  <si>
    <t>Norræn höfuðborgaráðstefna</t>
  </si>
  <si>
    <t>5 (8)</t>
  </si>
  <si>
    <t>-</t>
  </si>
  <si>
    <t>Vestnorrænn höfuðborgarsjóður Nuuk, Reykjavíkur og Þórshafnar</t>
  </si>
  <si>
    <t>Skrifstofa borgarstjórnar</t>
  </si>
  <si>
    <t>American Planning Association</t>
  </si>
  <si>
    <t>Green Digital Charter</t>
  </si>
  <si>
    <t>Hluti af Eurocities</t>
  </si>
  <si>
    <t>1 Square de Meeûs, 1000 Brussels (Belgium)</t>
  </si>
  <si>
    <t>ÓJS</t>
  </si>
  <si>
    <t>01285, 01390</t>
  </si>
  <si>
    <t>Knowledge Society Forum</t>
  </si>
  <si>
    <t>KSF</t>
  </si>
  <si>
    <t>European Sustainable Energy Innovation Alliance</t>
  </si>
  <si>
    <t>ESEIA</t>
  </si>
  <si>
    <t>Vinnur að H2020 verkefnum. Samstarf en ekki aðild</t>
  </si>
  <si>
    <t>Mandellstraße 11/II, A-8010 Graz, Austria</t>
  </si>
  <si>
    <t>Rvk er ekki aðili en er í samstarfi</t>
  </si>
  <si>
    <t>Innri endurskoðun</t>
  </si>
  <si>
    <t>Önnur verkefni</t>
  </si>
  <si>
    <t>European Confederation of Institutes of Internal Auditing</t>
  </si>
  <si>
    <t>ECIIA</t>
  </si>
  <si>
    <t>Institute of Internal Auditors, The</t>
  </si>
  <si>
    <t>IIA</t>
  </si>
  <si>
    <t>Nordisk Kommunale Chefrevisorkonference</t>
  </si>
  <si>
    <t>Samstarf</t>
  </si>
  <si>
    <t>Fagsvið</t>
  </si>
  <si>
    <t>Íþrótta- og tómstundasvið</t>
  </si>
  <si>
    <t>European Spas Association</t>
  </si>
  <si>
    <t>Reykjavík Spa City</t>
  </si>
  <si>
    <t>Stage Europe Network  </t>
  </si>
  <si>
    <t>Hitt Húsið-Menningard.</t>
  </si>
  <si>
    <t>I-341</t>
  </si>
  <si>
    <t>I-915</t>
  </si>
  <si>
    <t>Nordisk fritid for alle</t>
  </si>
  <si>
    <t>Norrænt samstarf</t>
  </si>
  <si>
    <t>Hitt Húsið-frístund fatlaðra</t>
  </si>
  <si>
    <t>I-4006</t>
  </si>
  <si>
    <t>Initiative Me</t>
  </si>
  <si>
    <t>Hitt Húsið-Atvinnudeild</t>
  </si>
  <si>
    <t>I-4000</t>
  </si>
  <si>
    <t>I-963</t>
  </si>
  <si>
    <t>Norræn samtök vísindasafna</t>
  </si>
  <si>
    <t>FHG</t>
  </si>
  <si>
    <t>I8400</t>
  </si>
  <si>
    <t>Dýragarðar - ýmsir</t>
  </si>
  <si>
    <t>Nemar / sjálfboðaliðar</t>
  </si>
  <si>
    <t>Ýmsir</t>
  </si>
  <si>
    <t>Höfuðborgarsamstarf um íþróttamál</t>
  </si>
  <si>
    <t>Ómar Einarsson / Steinþór Einarsson</t>
  </si>
  <si>
    <t>ÍTR</t>
  </si>
  <si>
    <t>Skíðasvæðin á höfuðborgarsv</t>
  </si>
  <si>
    <t>Taka á móti í 3 vikur yfir sumarið 8 sjálfboðaliðum á vegum samtakanna SEED</t>
  </si>
  <si>
    <t>http://www.europeancitiesmarketing.com</t>
  </si>
  <si>
    <t>Dijon, Frakklandi</t>
  </si>
  <si>
    <t>International Council of Monuments and Sites</t>
  </si>
  <si>
    <t>Yfir 110</t>
  </si>
  <si>
    <t>París</t>
  </si>
  <si>
    <t>Guðný Gerður Gunnarsdóttir</t>
  </si>
  <si>
    <t>?</t>
  </si>
  <si>
    <t>Borgarsögusafn Reykjavíkur</t>
  </si>
  <si>
    <t>María Karen Sigurðardóttir</t>
  </si>
  <si>
    <t>International Council of Museums</t>
  </si>
  <si>
    <t>Félagsmenn eru um 35.000</t>
  </si>
  <si>
    <t>Kristín Dagmar Jóhannesdóttir</t>
  </si>
  <si>
    <t>International Federation of Library Associations and Institutions</t>
  </si>
  <si>
    <t>Holland</t>
  </si>
  <si>
    <t>International Festivals and Events Associations</t>
  </si>
  <si>
    <t>Boise, Bandaríkin</t>
  </si>
  <si>
    <t>Norrænt samstarf höfuðborga í menningarmálum</t>
  </si>
  <si>
    <t>Stokkhólmi</t>
  </si>
  <si>
    <t>Menningarmálaskrifstofa Stokkholms</t>
  </si>
  <si>
    <t>Skrifstofa MOF</t>
  </si>
  <si>
    <t>Nordisk Konservator Forbund</t>
  </si>
  <si>
    <t>Reykjavík</t>
  </si>
  <si>
    <t>Skandinavisk Museumsförbund</t>
  </si>
  <si>
    <t>UNESCO Creative Cities Network</t>
  </si>
  <si>
    <t>Reykjavík Bókmenntaborg UNESCO</t>
  </si>
  <si>
    <t>R09040074</t>
  </si>
  <si>
    <t>Nordic Best Practice Network on Multicultural Library Services</t>
  </si>
  <si>
    <t>Tengslanet</t>
  </si>
  <si>
    <t>Samtök fræðslustjóra Norðurlanda</t>
  </si>
  <si>
    <t>Virkt</t>
  </si>
  <si>
    <t xml:space="preserve">Botanic Garden Conservation International </t>
  </si>
  <si>
    <t>Richmond, Surrey, UK</t>
  </si>
  <si>
    <t>Grasagarður Reykjavíkur</t>
  </si>
  <si>
    <t>Consortium of European Building Control, The</t>
  </si>
  <si>
    <t>European Botanic Garden Consortium</t>
  </si>
  <si>
    <t>International Council for Local Environmental Initiatives - Local Governments for Sustainability</t>
  </si>
  <si>
    <t>50598</t>
  </si>
  <si>
    <t>International Federation of Park and Recreation Administration</t>
  </si>
  <si>
    <t>Norræn samtök garðyrkju og umhverfisstjóra</t>
  </si>
  <si>
    <t>Nordisk Parkkongress</t>
  </si>
  <si>
    <t>Nordisk Vegforum</t>
  </si>
  <si>
    <t>Samgönguskrifstofa, Upplýsingatæknideild, UT-hópur</t>
  </si>
  <si>
    <t>68385 / 68298</t>
  </si>
  <si>
    <t>World Urban Parks</t>
  </si>
  <si>
    <t>Nordic Built</t>
  </si>
  <si>
    <t>Procura + (hluti af ICLEI)</t>
  </si>
  <si>
    <t>ECAD – Europian Cities against Drug</t>
  </si>
  <si>
    <t>Youth in Europe :  A Drug Prevention Programme</t>
  </si>
  <si>
    <t>Kristjana Gunnarsdóttir</t>
  </si>
  <si>
    <t>Fjölmenningarleg þjálfun og menntun í leikskólum</t>
  </si>
  <si>
    <t>ERASMUS+ styrkur</t>
  </si>
  <si>
    <t xml:space="preserve">Reykjavík - Dortmund Þýskalandi </t>
  </si>
  <si>
    <t>Chancengleich Europe</t>
  </si>
  <si>
    <t>16 leikskólakennarar frá leikskólunum Ösp, Miðborg, Holti og Hólaborg ásamt fulltrúa leikskólaskrifstofu SFS</t>
  </si>
  <si>
    <t>Fríða Bjarney</t>
  </si>
  <si>
    <t>PRISMA</t>
  </si>
  <si>
    <t>Reykjvík</t>
  </si>
  <si>
    <t xml:space="preserve">leikskólakennarar frá 10 leikskólum og skólastjóri Náttúruskólans SFS </t>
  </si>
  <si>
    <t>Náms-og kynnisferð til Lublin og Varsjá í póllandi</t>
  </si>
  <si>
    <t>Menntakerfi, saga og menning Póllands, heimsóknir í leikskóla og skólaskrifstofur.</t>
  </si>
  <si>
    <t>Reykjavík -Varsjá, Lublin</t>
  </si>
  <si>
    <t>20 leikskólastjórar í leikskólum borgarinnar 4 starfsmenn skrifstofu SFS</t>
  </si>
  <si>
    <t xml:space="preserve">Biophilia menntaverkefnið </t>
  </si>
  <si>
    <t xml:space="preserve">Biophilia menntaverkefnið / Biophilia Educational Project 
Lýsing Biophilia-menntaverkefnið er umfangsmikið verkefni með aðkomu fræðimanna, vísindamanna, listamanna, kennara og nemenda á öllum námsstigum. Það byggir á því að nýta sköpunargáfuna sem kennslu- og rannsóknarverkfæri þar sem tónlist, tækni og náttúruvísindi eru tengd saman á nýstárlegan hátt.
Í verkefninu koma saman hin ýmsu svið þjóðfélagsins, svo sem menntakerfið, menntastofnanir og vísinda- og rannsóknarstofnanir. Þarna verður til samræðu- og rökræðuvettvangur sem stuðlar að persónulegum og félagslegum þroska og er þáttur í því að byggja upp sjálfbært þjóðfélag þar sem stöðugt er leitað nýrra leiða.
Björk Guðmundsdóttir, Reykjavíkurborg og Háskóli Íslands þróuðu verkefnið í tengslum við Biophilia, plötu Bjarkar frá árinu 2011.
Markmiðið með Biophilia-menntaverkefninu er að hvetja börn til að kanna eigin sköpunargáfu og læra um tónlist, náttúruna og vísindi með hjálp nútímatækni. Til þessa hefur verkefnið aðallega miðast við börn á aldrinum 10-12 ára. Grunnurinn er Biophilia „appakerfið“ sem samanstendur af tónlist Bjarkar og gagnvirku kennsluefni.
Nemendur læra með því að taka virkan þátt, semja tónlist og starfa saman. Þátttakendur öðlast þá kunnáttu sem þarf til að þróa tónlistargáfuna, þenja sköpunargáfuna til hins ýtrasta og búa til sjálfsprottna og óþvingaða tónlist út frá náttúrulögmálum og -fyrirbærum. Biophiliu-menntaverkefnið getur þannig kynnt listsköpun fyrir börnum sem annars færu á mis við slíkt.
Í tilefni af formennsku Íslendinga í Norrænu ráðherranefndinni árið 2014 sóttust íslensk stjórnvöld eftir samstarfi við hin Norðurlöndin við að þróa verkefnið enn frekar og stendur sú vinna nú yfir á öllum Norðurlöndunum.
</t>
  </si>
  <si>
    <t>2014 sem alþjóðlegt verkefni (2011 sem samstarfsverkefni Reykjavíkur og Háskóla Íslands).</t>
  </si>
  <si>
    <t xml:space="preserve">5 ríki, 3 sjálfsstjórnarsvæði </t>
  </si>
  <si>
    <t xml:space="preserve">Mennta- og menningarmálaráðuneyti Íslands </t>
  </si>
  <si>
    <t>Harpa Rut Hilmarsdóttir</t>
  </si>
  <si>
    <t xml:space="preserve">Norræna ráðherranefndin </t>
  </si>
  <si>
    <t xml:space="preserve">Kennarar í 5 grunnskólum: Austurbæjarskóla, Dalskóla, Fossvogsskóla, Vogaskóla og Sæmundarskóla, 3 leikskólum: Dalskóla, Kvistaborg, Miðborg og frístundaheimilunum í Gufunesbæ og Dalskóla. </t>
  </si>
  <si>
    <t xml:space="preserve">Harpa Rut Hilmarsdóttir </t>
  </si>
  <si>
    <t>Supporting multilingual classrooms</t>
  </si>
  <si>
    <t xml:space="preserve">Fulltrú Grunnskólaskrifstofu SFS fór til Graz í janúar síðastliðinn, í boði Evrópsku tungumálamiðstöðvarinna til að hefja þátttöku í verkenfninu: Supporting multilingual classroom eða stuðningur við fjöltyngda nemendahópa. Verkefnið felur í sér námskeið/vinnustofur frá ECML. Markmið námskeiðsins er að byggja upp sérfræðiteymi í hverjum skóla sem hefur góða þekkingu á vinnu með fjöltyngdan nemendahóp. </t>
  </si>
  <si>
    <t>SFS og Evrópska tungumálasetrið í GRAZ Austurríki</t>
  </si>
  <si>
    <t>Dröfn Rafns´dottir</t>
  </si>
  <si>
    <t xml:space="preserve">Tungumálasetrið í GRAZ </t>
  </si>
  <si>
    <t xml:space="preserve">Kennsluráðgjafi, kennarar í 6 grunnskólum, sérfræðingar frá tungumálasetrinu </t>
  </si>
  <si>
    <t>Dröfn Rafnsdóttir</t>
  </si>
  <si>
    <t>Plurilingual curriculum. Námskeið hjá Tungumálasetrinu í GRAZ</t>
  </si>
  <si>
    <t>Samstarf við franska framhaldsskólann, Maison Familiale Rurale</t>
  </si>
  <si>
    <t>sem er í landbúnaðarhéraði í S.-Frakklandi. Skóla- og frístundasvið hefur um árabil eða frá 2009 aðstoðað nemendur á lokaári skólans (17 - 18 ára) við að finna stöður fyrir starfsnám í leik- og grunnskólum borgarinnar í einn mánuð á vorönn. Skólinn fær styrk frá Evrópusambandinu til að fara í þetta verkefni. Við höfum verið í tölvusambandi við þá sem stýra verkefninu, útvegað aðstöðu fyrir fundi o.fl.</t>
  </si>
  <si>
    <t>SFS og Maison Familiale Rurale skólinn</t>
  </si>
  <si>
    <t>Nanna Kr. Christiansen</t>
  </si>
  <si>
    <t>Maison Familiale Rurale</t>
  </si>
  <si>
    <t xml:space="preserve">Nemendur í grunnskólum </t>
  </si>
  <si>
    <t>SFS hefur  tekið á móti 30 – 40 manna hópi skólafólks frá Ítalíu, verið með kynningu á íslensku skólakerfi og skólastefnu borgarinnar og þegið boð um að taka þátt í ítölskum kvöldverði með hópnum.</t>
  </si>
  <si>
    <t>Móttaka gesta frá Þýskalandi - Samstarf við Chancengleich Europe frá 2014</t>
  </si>
  <si>
    <t>Chancengleigh Europe</t>
  </si>
  <si>
    <t xml:space="preserve">Fríða B. Jónsdóttir </t>
  </si>
  <si>
    <t xml:space="preserve">Móttaka gesta frá Tékklandi </t>
  </si>
  <si>
    <t xml:space="preserve">Móttaka gesta frá Þýskalandi vegna skóla án aðgreiningar. </t>
  </si>
  <si>
    <t xml:space="preserve">Samráðsfundur um skólamat á norðurlöndum. </t>
  </si>
  <si>
    <t>Fulltrúar frá Norðurlöndum ræða um stöðu skólamáltíða á Norðurlöndum, framkvæmd og leiðbeiningar frá hverju landi.ynnti fyrirkomulag skólamáltíða hjá Reykjavíkurborg</t>
  </si>
  <si>
    <t>Helga Sigurðardóttir</t>
  </si>
  <si>
    <t xml:space="preserve">Samtök náttúruskóla í Svíþjóð </t>
  </si>
  <si>
    <t xml:space="preserve"> Náttúruskóli Reykjavíkur hefur verið í samtökunum frá 2006 og tekið þátt í ársfundum, ráðstefnum o.fl. í samstarfi við samtökin. Ekki var þó farið á ársfund 2015 eða 2016.</t>
  </si>
  <si>
    <t xml:space="preserve">Þátttaka í alþjóðlegri ráðstefnu EOE </t>
  </si>
  <si>
    <t>ráðstefna sem haldin var á Laugum í Sælingsdal í september 2014. M.a. stóð Náttúruskólinn fyrir erindi í málstofu og vinnustofu utandyra fyrir þátttakendur.</t>
  </si>
  <si>
    <t>Gestir frá Slóveníu, Finnlandi og Belgíu</t>
  </si>
  <si>
    <t>Náttúruskóli Reykjavíkur tekur á móti og kynnir útinám</t>
  </si>
  <si>
    <t xml:space="preserve">Heimsókn Science Circus frá Jarmuseet í Noregi </t>
  </si>
  <si>
    <t>Náttúruskóli Reykjavíkur var í samstarfi við Fjölskyldu- og húsdýragarðinn um að taka á móti Science Circus frá Jarmuseet í Noregi í tvígang</t>
  </si>
  <si>
    <t>Multilingual Pedagogy</t>
  </si>
  <si>
    <t>Fyrirlestur og námskeið Dr. Roma Chuma-Horsbach frá Kanada</t>
  </si>
  <si>
    <t>SFS</t>
  </si>
  <si>
    <t xml:space="preserve">90 leikskólakennarar og sérfræðingar frá Þjónustumiðstöðum </t>
  </si>
  <si>
    <t xml:space="preserve">Mat á leikskólastarfi í alþjóðlegu samhengi. </t>
  </si>
  <si>
    <t xml:space="preserve">ERASMUS+ styrkur Heimsóttar verða matsskrifstofur í Skotlandi og Norður Írlandi auk þess sem styrkur fékkst til þess að sækja námskeið í Grikklandi um umbótavinnu.Tveir fulltrúar skrifstofu SFS fara á matsskrifstofuna í Skotlandi, 3 til Norður Írlands og 2 á námskeiði í Grikklandi.  </t>
  </si>
  <si>
    <t xml:space="preserve">Fulltrúar úr matsteymi frá  leikskólaskrifstofu SFS og Tölvu og rannsóknarþjónustu SFS. </t>
  </si>
  <si>
    <t>Digital lärande i förskolan</t>
  </si>
  <si>
    <t>Nordplus verkefni um stafræna tækni í leikskólum.                        Hugmyndin er að tengja saman háskóla, sveitarfélög og leikskóla í hverju landi og er verið að sækja um í Nordplus styrk til að stækka umfang verkefnis.</t>
  </si>
  <si>
    <t>Háskólinn í Halmstad Svíþjóð, leikskóli í Varberg Svíþjóð, Högskolan Telemark Norge og leikskóli í Kongsberg Norge, Ålborg Universitet Denmark, Åbo Akademi og leikskóli í Jakobsstad Finlandi,  Háskóli Íslands, Reykjvíkurborg og leikskólinn Nóaborg.</t>
  </si>
  <si>
    <t>Svíþjóð</t>
  </si>
  <si>
    <t xml:space="preserve">Kristín Hildur Ólafsdóttir </t>
  </si>
  <si>
    <t>Kristín Hildur Ólafsdóttir og Anna Margrét Ólafsdóttir SFS í samstarvið við Svövu Pétursdóttur og Torfa Hjartarsson frá Menntavísindasviði HÍ</t>
  </si>
  <si>
    <t xml:space="preserve">Story telling lab </t>
  </si>
  <si>
    <t>The project is organized in cooperation of two institutions – Polish and Icelandic one. In Poland all the
activities will be coordinated by the Association of Active Communications, which organizes the Short
Story Festival, Short Story Lab and Storytelling Workshop, as well as other international projects. In
Iceland – the City of Reykjavik – UNESCO City of Literature Office and the Department of Education, city
departments providing high quality of the project and institutional support. “Storytelling Lab for Young
Adults" is a series of educational and artistic activities conducted simultaneously in the Polish and
Icelandic groups. Participating students will be chosen by teachers/tutors/coordinator after short
interviews about their interests in literature and photography. It will be a group of 30 pupils (total), who
will regularly meet with the coordinator/experts after school. At the same time the Polish and Icelandic
groups will be participating in the activities planned in advance by Polish and Icelandic coordinators which
will be aimed at creating artistic stories about 2 cities ­ Wroclaw and Reykjavik. These will be literary
(fiction) and non­fiction (including interviews with inhabitants) and photo stories, artistically coherent.
To do this, students will have classes (free of charge) with specialists in a given art. During the
workshop we would like to create different portraits of people and places. All the art works will be
regularly presented in a given space ("project space" ­ miniature exhibition).
From Sept.2015 the regular workshop start. Late in the fall 2015 the groups will come to the other city
to gather their own material and listen to the “stories” prepared by Polish/Icelandic colleagues. Both
groups will work simultaneously, preparing their own and editing the collected/listen stories.
During the following months –after visiting partner country – students will worok on the photos,
memories, journals – the continuation of the story of 2 cities.
The Application Form
for the Programme “Promotion of Diversity in Culture and Arts within
European Cultural Heritage” within the EEA FM 2009 – 2014
Planned date of the Project commencement : 04­05­2015
Planned date of the Project completion: 30­04­2016
g f e d c b organisation of exhibitions, performances, concerts, festivals (including film festivals) and other artistic
events
g f e d c supporting cooperation and exchange of artists within inter alia visual arts, stage arts, music,
photography, film and others
g f e d c supporting cooperation of artistic schools and universities
g f e d c
collaboration of experts in the field of modern conservation techniques (including digitalisation of
cultural goods ); documentation; protection, conservation and promotion of cultural heritage;
combating danger to cultural goods, including prevention of crime against monuments and cultural
goods; national heritage management
g f e d c inter­institutional cooperation between cultural institutions and archives
Strona 19 / 36
We will thus receive very rich material about 2 cities told from 2 different perspectives of youths who
perceive well­known and new spaces. At the end of the project (March 2016) we will organize in
Wroclaw an open exhibition during which we will discuss our everyday work on the stories, difficulties,
cultural, social and geographical differences. The result of the project is a publication (2 languages)
which – after careful preplanning, design and editing will include the stories in Polish and Icelandic (1
book, texts in 2 languages).</t>
  </si>
  <si>
    <t>Reykjavík bókmenntaborg UNESCO, Skóla- og frístundasvið Reykjavíkur, Landakotsskóli, Active Communications Society</t>
  </si>
  <si>
    <t xml:space="preserve">Kennarar og stjórnendur í Landakotsskóla í samstarfi við nemendur </t>
  </si>
  <si>
    <t>Enginn</t>
  </si>
  <si>
    <t>R06060177</t>
  </si>
  <si>
    <t>Kostnaður vegna verkefnis (ef við á)</t>
  </si>
  <si>
    <t>Greitt af ESB og Icelandair</t>
  </si>
  <si>
    <t>Lokið</t>
  </si>
  <si>
    <t>Samskipti - samstarf</t>
  </si>
  <si>
    <t>Borgarlögmaður</t>
  </si>
  <si>
    <t>World Healthy Cities</t>
  </si>
  <si>
    <t>Dagur B. Eggertsson, Dóra Björt Guðjónsdóttir, Eyþór Laxdal Arnalds</t>
  </si>
  <si>
    <t>Formlegur samstarfssamningur</t>
  </si>
  <si>
    <t>Dagur B. Eggertsson</t>
  </si>
  <si>
    <t>Stofnsáttmáli frá 1999. Uppfærður 2012.</t>
  </si>
  <si>
    <t>Hjörtur Þórólfsson</t>
  </si>
  <si>
    <t>Grasagarður Reykjavíkur með áheyrnaraðild</t>
  </si>
  <si>
    <t>Aðild í gegnum Samgus (Samtök garðyrkju- og umhverfisstjóra).</t>
  </si>
  <si>
    <t>Þórólfur Jónsson</t>
  </si>
  <si>
    <t>Ekkert árgjald</t>
  </si>
  <si>
    <t>Norræni genabankinn NordGen</t>
  </si>
  <si>
    <t>Norðurlöndin</t>
  </si>
  <si>
    <t>Svíþjóð og Noregur</t>
  </si>
  <si>
    <t>Hjörtur Þórólfsson í sérfræðingahópi</t>
  </si>
  <si>
    <t>Grasagarðurinn í Gautaborg</t>
  </si>
  <si>
    <t>Heimsóknir milli grasagarða</t>
  </si>
  <si>
    <t>Grasagarðurinn í Vilinus</t>
  </si>
  <si>
    <t>CEITEC stofan Tékklandi</t>
  </si>
  <si>
    <t>Náttúruminjasafns Finnlands, Helsinki</t>
  </si>
  <si>
    <t xml:space="preserve">Grasagarður Reykjavíkur sinnir mikilli upplýsingamiðlun til erlendra aðila. Þá fær Grasagarðurinn árlega fræ frá ca. 50-200 grasagörðum og Grasagarðurinn sendir fræ til um 200 garða víða um heim. </t>
  </si>
  <si>
    <t>Nordisk Transport Planner</t>
  </si>
  <si>
    <t>Óformleg samtök samgöngustjóra höfuðborga Norðurlandanna</t>
  </si>
  <si>
    <t>Þorsteinn R. Hermannsson</t>
  </si>
  <si>
    <t>Evrópska samgönguvikan - Mobility week</t>
  </si>
  <si>
    <t>Evrópskt samstarf um samgönguvikuna</t>
  </si>
  <si>
    <t>Björg Helgadóttir</t>
  </si>
  <si>
    <t xml:space="preserve">Móttaka á 50 kennurum frá Ítalíu á vegum ACLE </t>
  </si>
  <si>
    <t>Kynning á SFS í Borgartúni 12 (GHj)</t>
  </si>
  <si>
    <t>Tekið á móti 4 finnum og 2 svíum í Evrópusamstarfi</t>
  </si>
  <si>
    <t>Kynning á SFS í Borgartúni 12 (GEB)</t>
  </si>
  <si>
    <t>Ragnheiður V. Sigtryggsdóttir, ragheidur.v.sigtryggsdottir@rvkskolar.is</t>
  </si>
  <si>
    <t>Tekið á móti 4 fulltrúum skole- og dagtilbudsafdelingen, Nuuk</t>
  </si>
  <si>
    <t xml:space="preserve">10:30 – 11:00 Frístundastarf Sigrún Sv. og Hulda V.
11:00 – 12:00 Kynning á SFS í B12 (GEB)
</t>
  </si>
  <si>
    <t>Tekið á móti kínverskri sendinefnd frá Wuhan 20. okt.</t>
  </si>
  <si>
    <t>9:00 – 11:00 Kynning í Borgartúni 12 – 14 (GEB)</t>
  </si>
  <si>
    <t>Þekkingarheimsóknir/Study visits Jónína Bjartmars, jonina@icelandeuropetravel.com</t>
  </si>
  <si>
    <t>Tekið á móti nemendum í 9. bekk Norddjurs Friskole í Danmörku 30. sept. – 5. okt.</t>
  </si>
  <si>
    <t>Hagaskóli tekur á móti hópnum, tengiliður Rasmun Steenberg Christiansen.</t>
  </si>
  <si>
    <t xml:space="preserve">Beiðni um að taka á móti 3 nemendum við Univ. of Rotterdam í skólaheimsókn á bilinu 27. apríl – 2. maí 2019. </t>
  </si>
  <si>
    <t xml:space="preserve">Í vinnslu </t>
  </si>
  <si>
    <t xml:space="preserve">Hjörtur Ágústsson </t>
  </si>
  <si>
    <t>Móittaka gesta í samvinnu ÍTR og Frístundar hjá SFS</t>
  </si>
  <si>
    <t>Austurrríki: Bæjarstjórar og embættismenn lítilla sveitarfélaga: 40 manns.</t>
  </si>
  <si>
    <t>Soffía Pálsdóttir</t>
  </si>
  <si>
    <t>Holland: Stjórnmálamenn og embættismenn í sveitarf. í Hollandi: 20 manns</t>
  </si>
  <si>
    <t>Holland: Stjórnmálamenn og embættismenn í sveitarf. í Hollandi: 20 manns (ath. voru 2 mismunandi sveitarf. en man ekki nöfn þeirra)</t>
  </si>
  <si>
    <t>Stjórn foreldrafélaga á Norðurlöndum: 15 manns</t>
  </si>
  <si>
    <t>Alaska: Stjórnmálamenn, embættismenn og stjórnendur félagasamtaka: 12 manns.</t>
  </si>
  <si>
    <t>Grænland: Stjórnmálamenn, embættismenn og stjórnendur félagasamtaka: 12 manns.</t>
  </si>
  <si>
    <t>Finnland: Fulltrúi frá utanríkisþjónustu Finna: 1</t>
  </si>
  <si>
    <t>Finnland: Hópur fagfólks og stjórnmálamanna: 20 manns.</t>
  </si>
  <si>
    <t>Úkraína: Tók á móti sjónvarpsfólki sem voru að kynna sér ísl. módelið.</t>
  </si>
  <si>
    <t xml:space="preserve">Danmörk: Stjórnmálamenn, embættismenn og stjórnendur félagasamtaka: 5 hópar á mismunandi tímum og voru ca. 12 í hverjum hópi </t>
  </si>
  <si>
    <t>Leggjum höfuðið í bleyti í Lundi</t>
  </si>
  <si>
    <t xml:space="preserve">Erasmus+ styrkur - 16 starfsmenn sértækra félagsmiðstöva fengu styrk til að kynna sér æskulýðsstarf í Lundi í febrúar 2019. </t>
  </si>
  <si>
    <t>Hjörutr Ágústsson</t>
  </si>
  <si>
    <t xml:space="preserve">Uppeldisfræðilegar skráningar Reggio Emilia </t>
  </si>
  <si>
    <t>Erasmus+ styrkur - Geislabaugur</t>
  </si>
  <si>
    <t>Þóra Jóna Jónatansdóttir</t>
  </si>
  <si>
    <t xml:space="preserve">Immersion courses in Scotland for teachers of English </t>
  </si>
  <si>
    <t>Erasmus+ styrkur -  Sæmundarskóli</t>
  </si>
  <si>
    <t>Guðríður Guðmundsdóttir</t>
  </si>
  <si>
    <t>"WAY TO GO-paths of life"</t>
  </si>
  <si>
    <t>Erasmus+ styrkur -  Holabrekkuskoli</t>
  </si>
  <si>
    <t>Sigríður Ágústa Guðnadóttir</t>
  </si>
  <si>
    <t>Birds - research-based, integrated science education development package</t>
  </si>
  <si>
    <t>Erasmus+ styrkur - Grandaskóli</t>
  </si>
  <si>
    <t>Arnheiður Ingimundardottir</t>
  </si>
  <si>
    <t xml:space="preserve">Blue planet - water around us </t>
  </si>
  <si>
    <t>Erasmus+ styrkur - Blasalir</t>
  </si>
  <si>
    <t xml:space="preserve">Guðmunda Guðjónsdóttir </t>
  </si>
  <si>
    <t>Raising standards by sharing our Myths and
Legends</t>
  </si>
  <si>
    <t>Erasmus+ styrkur - Rimaskóli</t>
  </si>
  <si>
    <t>Inga María Fridriksdottir</t>
  </si>
  <si>
    <t>Að lesa og leika list er góð</t>
  </si>
  <si>
    <t>Erasmus+ styrkur - Leikskólinn Reynisholt</t>
  </si>
  <si>
    <t>Aðalheiður Stefánsdóttir</t>
  </si>
  <si>
    <t>ICT training Hlidaskoli</t>
  </si>
  <si>
    <t>Erasmus+ styrkur - Hlidaskoli</t>
  </si>
  <si>
    <t xml:space="preserve">Linda Björg Pétursdóttir </t>
  </si>
  <si>
    <t xml:space="preserve">Standards in early education for all
</t>
  </si>
  <si>
    <t>Erasmus+ styrkur - Leikskólinn Klambrar</t>
  </si>
  <si>
    <t>Ragnheiður Júlía Ragnarsdóttir</t>
  </si>
  <si>
    <t>Europeanize yourself : One Europe One People</t>
  </si>
  <si>
    <t>Erasmus+ styrkur - Sæmundarskóli</t>
  </si>
  <si>
    <t>Guðjóna Eygló
Friðriksdóttir</t>
  </si>
  <si>
    <t>Move Together to an Healthy European Way</t>
  </si>
  <si>
    <t>Erasmus+ styrkur - Ölduselsskóli</t>
  </si>
  <si>
    <t>Sunneva Jörundsdóttir</t>
  </si>
  <si>
    <t>What makes the difference</t>
  </si>
  <si>
    <t xml:space="preserve">School libraries as learning centres
and IDEA (International Drama
Education Association) </t>
  </si>
  <si>
    <t>Erasmus+ styrkur - Háteigsskóli</t>
  </si>
  <si>
    <t>Heiða Rúnarsdóttir</t>
  </si>
  <si>
    <t>Þó að ég tali ekki þýðir það ekki að ég hafi
ekkert að segja....</t>
  </si>
  <si>
    <t>Erasmus+ styrkur - Klettaskóli</t>
  </si>
  <si>
    <t>Valgerður Marinósdóttir</t>
  </si>
  <si>
    <t>Europe Goes local</t>
  </si>
  <si>
    <t xml:space="preserve">Samvinnuverkefni Rannís, Erasmus+, FÍÆT og ungmeennráð Íslands. Verkefnið miðar að því að auka sýnileika og mikilvægi æskulýðsstarf innan sveitarfélaga í Evrópu. </t>
  </si>
  <si>
    <t>22 lönd</t>
  </si>
  <si>
    <t>Hjörtur Ágústsson og Soffía Pálsdóttir</t>
  </si>
  <si>
    <t>Byggjum grunn</t>
  </si>
  <si>
    <t>Örn Halldórsson</t>
  </si>
  <si>
    <t xml:space="preserve">Hagaskóli Interactive Teaching Initiative </t>
  </si>
  <si>
    <t>Erasmus+ styrkur - Hagaskóli</t>
  </si>
  <si>
    <t>Vignir Andri Guðmundsson</t>
  </si>
  <si>
    <t xml:space="preserve">Áframhaldandi fagþróun í notkun tækja á sviði
upplýsingatækni í samstarfsverkefnum, í
tengslum við lausnarleitarnám og kennslu. </t>
  </si>
  <si>
    <t>Erasmus+ styrkur - Réttarholtsskóli</t>
  </si>
  <si>
    <t xml:space="preserve">Ásta Ólafsdóttir </t>
  </si>
  <si>
    <t xml:space="preserve">Interactive ICT-based and web tools for an
effective blended, flipped and cooperative
learning </t>
  </si>
  <si>
    <t>Erasmus+ styrkur - Breidholtsskoli</t>
  </si>
  <si>
    <t>Margrét Sólmundsdóttir</t>
  </si>
  <si>
    <t>Skólasafnið hjarta skólans</t>
  </si>
  <si>
    <t>Erasmus+ styrkur - Norðlingaskóli</t>
  </si>
  <si>
    <t>Rósa Harðardóttir</t>
  </si>
  <si>
    <t>Sparking the Joy of Learning og School libraries
as learning centres</t>
  </si>
  <si>
    <t>Erasmus+ styrkur - Holabrekkuskoli</t>
  </si>
  <si>
    <t xml:space="preserve">Engilbert Imsland </t>
  </si>
  <si>
    <t>Að finna leiðir til að efla einstaklingsmiðað
nám.</t>
  </si>
  <si>
    <t>Jónína Guðlaugsdóttir</t>
  </si>
  <si>
    <t>Student Voices, revitalizing the school system</t>
  </si>
  <si>
    <t>Erasmus+ styrkur - City of Reykjavik Skóla og fristundasvið</t>
  </si>
  <si>
    <t xml:space="preserve">Linda María
Þorsteinsdóttir </t>
  </si>
  <si>
    <t>Words over walls. The value of experience</t>
  </si>
  <si>
    <t>Erasmus+ styrkur - Vogaskóli</t>
  </si>
  <si>
    <t>Ágúst Tómasson</t>
  </si>
  <si>
    <t xml:space="preserve">Autistic child in a mainstream class: resources for
school staff to promote fully inclusive learning
process. </t>
  </si>
  <si>
    <t>Erasmus+ styrkur - Leikskólinn Sólborg</t>
  </si>
  <si>
    <t>Hafdis Svansdottir</t>
  </si>
  <si>
    <t xml:space="preserve">SMART - Science Meets Art </t>
  </si>
  <si>
    <t>Anna María Þorkelsdóttir</t>
  </si>
  <si>
    <t xml:space="preserve">School promoting Ability of Reading and Writing </t>
  </si>
  <si>
    <t xml:space="preserve">Immigration, there´s no going back
</t>
  </si>
  <si>
    <t>Erasmus+ styrkur - Ingunnarskóli</t>
  </si>
  <si>
    <t>Erna Björg
Guðlaugsdóttir</t>
  </si>
  <si>
    <t>På tværs af Atlanten</t>
  </si>
  <si>
    <t>Nordplus Juniour - Preparatory visit 2015 - Laugalækjarskóli</t>
  </si>
  <si>
    <t>Klörudóttir, Lis Ruth</t>
  </si>
  <si>
    <t>Rainbow Cities Network</t>
  </si>
  <si>
    <t>RCN</t>
  </si>
  <si>
    <t>Network in motion</t>
  </si>
  <si>
    <t>Amsterdam</t>
  </si>
  <si>
    <r>
      <t xml:space="preserve">2018. </t>
    </r>
    <r>
      <rPr>
        <sz val="10"/>
        <color rgb="FFFF0000"/>
        <rFont val="Arial"/>
        <family val="2"/>
      </rPr>
      <t>Enn beðið eftir svari við ósk um aðild.</t>
    </r>
  </si>
  <si>
    <t>Mannréttindaskrfistofa</t>
  </si>
  <si>
    <t>Svandís Sigurðardóttir</t>
  </si>
  <si>
    <t>Nýtt</t>
  </si>
  <si>
    <t>Uppfært: 24.1.2019</t>
  </si>
  <si>
    <t>Október 2019: Vantar uppfærslu</t>
  </si>
  <si>
    <t>Sigurður Trausti Traustason</t>
  </si>
  <si>
    <t>Pálína Magnúsdóttir</t>
  </si>
  <si>
    <t>Björg Jónsdóttir</t>
  </si>
  <si>
    <t>Sif Gunnarsdóttir</t>
  </si>
  <si>
    <t>Norræna millistjórnendaþjálfunin</t>
  </si>
  <si>
    <t>Verkefni með norænum styrk</t>
  </si>
  <si>
    <t>CreaTeams in Library – Nordplus adult styrkurinn</t>
  </si>
  <si>
    <t>Nordisk biblioteksnetværk / Nordic Library Network</t>
  </si>
  <si>
    <t>Rætur og vængir – Norræn ráðstefna</t>
  </si>
  <si>
    <t>NORD – Stafræn miðlun bókmennta</t>
  </si>
  <si>
    <t>Skrímslin bjóða heima – Norræn farandsýning</t>
  </si>
  <si>
    <t>Njála – Norræn farandsýning</t>
  </si>
  <si>
    <t>Ordskælv – Norrænt samstarf um ritlist</t>
  </si>
  <si>
    <t>Lestrarvinir – Í samstarfi við VorleesExpress í Hollandi</t>
  </si>
  <si>
    <t>Nordisk Forum for Interkultur (sem heyrir undir verkefnið Inkluderende kulturliv i Norden)</t>
  </si>
  <si>
    <t>Mýrin – Alþjóðleg barnabókmenntahátíð</t>
  </si>
  <si>
    <t>Þjónustu- og nýsköpunarsvið</t>
  </si>
  <si>
    <t>Fjármála- og áhættustýringarsvið</t>
  </si>
  <si>
    <t>Mannauðs- og starfsumhverfissvið</t>
  </si>
  <si>
    <t>Október 2019: Nýtt svið - vantar uppfærslu miðað við fjármálaskrifstofu</t>
  </si>
  <si>
    <t>Kjarnasvið</t>
  </si>
  <si>
    <t>Uppfært: 14.1.19</t>
  </si>
  <si>
    <t>Uppfært: 11.6.19</t>
  </si>
  <si>
    <t>Uppfært: 1.2.19</t>
  </si>
  <si>
    <t>Október 2019: Uppfærsla væntanleg í lok október</t>
  </si>
  <si>
    <t>S</t>
  </si>
  <si>
    <t>Skrifstofur ráðhúss</t>
  </si>
  <si>
    <t>Mannréttinda- lýðræðisskrifstofa</t>
  </si>
  <si>
    <t>OECD - Champion Mayors for Inclusive Growth Initiative</t>
  </si>
  <si>
    <t>Október 2019: Nýtt svið - vantar upplýsingar</t>
  </si>
  <si>
    <t>Climate-KIC</t>
  </si>
  <si>
    <t>Systraborgir - Seattle</t>
  </si>
  <si>
    <t>Systraborgir - Winnipeg</t>
  </si>
  <si>
    <t>Systraborgir - Moskva</t>
  </si>
  <si>
    <t>Systraborgir - Vilnius</t>
  </si>
  <si>
    <t>Systraborgir - Wroclaw</t>
  </si>
  <si>
    <t>Nordic Smart Cities</t>
  </si>
  <si>
    <t>Samstarf Snjallborga á Norðurlöndunum</t>
  </si>
  <si>
    <t>Fæstningens Materialgård, Bygning A7, Frederiksholms Kanal 30, 1220 København, Denmark</t>
  </si>
  <si>
    <t>Kim Spiegelberg Stelzer</t>
  </si>
  <si>
    <t>KJÓ</t>
  </si>
  <si>
    <t>Free WiFi for Europeans</t>
  </si>
  <si>
    <t>EUWiFi</t>
  </si>
  <si>
    <t>Digital Single Market</t>
  </si>
  <si>
    <t>NA</t>
  </si>
  <si>
    <t>Innovation and Networks Executive Agency INEA European Commission W910 B-1049 Brussels Belgium</t>
  </si>
  <si>
    <t>MYJ</t>
  </si>
  <si>
    <t>Sustainable energy Positive &amp; zero cARbon CommunitieS</t>
  </si>
  <si>
    <t>SPARCs</t>
  </si>
  <si>
    <t>H2020 Verkefni</t>
  </si>
  <si>
    <t>VTT Technical Research Centre Vuorimiehentie 3, Espoo Finland</t>
  </si>
  <si>
    <t>Populism and Civic Engagement</t>
  </si>
  <si>
    <t>PaCE</t>
  </si>
  <si>
    <t>Manchester Metropolitan University. All Saints M156BH UK</t>
  </si>
  <si>
    <t>Cities Today Institute / 20-20</t>
  </si>
  <si>
    <t>CTI</t>
  </si>
  <si>
    <t>Emergence of Regenerative Sustainability in Cities</t>
  </si>
  <si>
    <t>EMORES</t>
  </si>
  <si>
    <t>Impact Assessment of Novel Urban mobility Solutions</t>
  </si>
  <si>
    <t>IANUS</t>
  </si>
  <si>
    <t>CIties Prepared to Harness MObility INnovations in Response to Challenging Sustainability Goals</t>
  </si>
  <si>
    <t>CIMON</t>
  </si>
  <si>
    <t>Distributed Authentication Network for Trust-Enhancement Services”</t>
  </si>
  <si>
    <t>DANTES</t>
  </si>
  <si>
    <t>GDPR tools for Accountable and transparent data governance in smart CitiEs</t>
  </si>
  <si>
    <t>GRACE</t>
  </si>
  <si>
    <t>E-Mobility in Dynamic Networked Organisations</t>
  </si>
  <si>
    <t>E-DO</t>
  </si>
  <si>
    <t>Trust in Governance</t>
  </si>
  <si>
    <t>TrustTools</t>
  </si>
  <si>
    <t>The Impact of technological Transformation on Children and Youth</t>
  </si>
  <si>
    <t>CRAFT</t>
  </si>
  <si>
    <t>TransformativE iMpact of disruPtive technologies in pUblic serviceS</t>
  </si>
  <si>
    <t>TEMPUS</t>
  </si>
  <si>
    <r>
      <t>tar</t>
    </r>
    <r>
      <rPr>
        <u/>
        <sz val="10"/>
        <rFont val="Arial"/>
        <family val="2"/>
      </rPr>
      <t>G</t>
    </r>
    <r>
      <rPr>
        <sz val="10"/>
        <rFont val="Arial"/>
        <family val="2"/>
      </rPr>
      <t xml:space="preserve">eting the </t>
    </r>
    <r>
      <rPr>
        <u/>
        <sz val="10"/>
        <rFont val="Arial"/>
        <family val="2"/>
      </rPr>
      <t>RE</t>
    </r>
    <r>
      <rPr>
        <sz val="10"/>
        <rFont val="Arial"/>
        <family val="2"/>
      </rPr>
      <t xml:space="preserve">duction of </t>
    </r>
    <r>
      <rPr>
        <u/>
        <sz val="10"/>
        <rFont val="Arial"/>
        <family val="2"/>
      </rPr>
      <t>E</t>
    </r>
    <r>
      <rPr>
        <sz val="10"/>
        <rFont val="Arial"/>
        <family val="2"/>
      </rPr>
      <t xml:space="preserve">missions and </t>
    </r>
    <r>
      <rPr>
        <u/>
        <sz val="10"/>
        <rFont val="Arial"/>
        <family val="2"/>
      </rPr>
      <t>N</t>
    </r>
    <r>
      <rPr>
        <sz val="10"/>
        <rFont val="Arial"/>
        <family val="2"/>
      </rPr>
      <t xml:space="preserve">oise through road </t>
    </r>
    <r>
      <rPr>
        <u/>
        <sz val="10"/>
        <rFont val="Arial"/>
        <family val="2"/>
      </rPr>
      <t>IN</t>
    </r>
    <r>
      <rPr>
        <sz val="10"/>
        <rFont val="Arial"/>
        <family val="2"/>
      </rPr>
      <t>frastructure up</t>
    </r>
    <r>
      <rPr>
        <u/>
        <sz val="10"/>
        <rFont val="Arial"/>
        <family val="2"/>
      </rPr>
      <t>G</t>
    </r>
    <r>
      <rPr>
        <sz val="10"/>
        <rFont val="Arial"/>
        <family val="2"/>
      </rPr>
      <t>rade</t>
    </r>
  </si>
  <si>
    <t>GREENING</t>
  </si>
  <si>
    <t>Creating a Framework for Socially and Environmentally
Responsible Autonomous Fishing Technologies</t>
  </si>
  <si>
    <t>CRAFTII</t>
  </si>
  <si>
    <t>Living estuaries: an innovative web of actors, values, and solutions</t>
  </si>
  <si>
    <t>ESTUARIZE</t>
  </si>
  <si>
    <t>Cybersecurity-Action Strategy-Setting Innovation and research Network Initiative</t>
  </si>
  <si>
    <t>CASSINI</t>
  </si>
  <si>
    <t>Public Authorities desiGned for disruption: An inNovatIoN allIance</t>
  </si>
  <si>
    <t>PAGANINI</t>
  </si>
  <si>
    <t>Identity Management in PUbLic SErvices</t>
  </si>
  <si>
    <t>IMPULSE</t>
  </si>
  <si>
    <t>Equal, Resilient and Sustainable Cities</t>
  </si>
  <si>
    <t>EQSITY</t>
  </si>
  <si>
    <t>Future Intermobility Planning for the EU</t>
  </si>
  <si>
    <t>InterMobile EU</t>
  </si>
  <si>
    <t>Smart Procurement Innovation Network</t>
  </si>
  <si>
    <t>SPIN UP PLUS</t>
  </si>
  <si>
    <t>NATure-based solutions in URban planning</t>
  </si>
  <si>
    <t>NATUR</t>
  </si>
  <si>
    <t>Spreading Excellence in Smart, Sustainable Urban Mobility</t>
  </si>
  <si>
    <t>SESSUM</t>
  </si>
  <si>
    <t>PARticipation Across DIstributed Social Enterprises</t>
  </si>
  <si>
    <t>PARADISE</t>
  </si>
  <si>
    <t>Populism And Civic Engagement</t>
  </si>
  <si>
    <t>Control Yourself Remotely Avoiding Natural Obstacles</t>
  </si>
  <si>
    <t>CYRANO</t>
  </si>
  <si>
    <t>CYber-PHysIcal protection of multimodal traNspOrt hubs</t>
  </si>
  <si>
    <t>CYPHINO</t>
  </si>
  <si>
    <t>Uppfært: 28.10.19</t>
  </si>
  <si>
    <t>Uppfært: 18.11.2019</t>
  </si>
  <si>
    <t>R18010051</t>
  </si>
  <si>
    <t>Haldið til skiptis í höfuðborgum Norðurlanda</t>
  </si>
  <si>
    <t>Unnur Margrét Arnardóttir</t>
  </si>
  <si>
    <t>Stefán Eiríksson</t>
  </si>
  <si>
    <t>Uppfært: 18.11.19</t>
  </si>
  <si>
    <t>Hilmar Hildar Magnúsar</t>
  </si>
  <si>
    <t>Alþjóðafulltrúar norrænu höfuðborganna</t>
  </si>
  <si>
    <t>Engar aðildir</t>
  </si>
  <si>
    <t>Global Covenant of Mayors</t>
  </si>
  <si>
    <t>Samstarf - varð til við samruna Covenant of Mayors/Mayors Adapt og Compact of Mayors</t>
  </si>
  <si>
    <t>HÖFÐI Friðarsetur</t>
  </si>
  <si>
    <t>Stofnsamþykkt frá 2016</t>
  </si>
  <si>
    <t>Alþjóðafulltrúi</t>
  </si>
  <si>
    <t>Borgarritari á sæti í stjórn Alþjóðamálastofnunar</t>
  </si>
  <si>
    <t>Nr.</t>
  </si>
  <si>
    <t>2012-2014</t>
  </si>
  <si>
    <t>Samstarf á vegum Norrænu ráðherranefndarinnar</t>
  </si>
  <si>
    <t>Leopoldring 3, 79098 Freiburg, Germany</t>
  </si>
  <si>
    <t xml:space="preserve">Samstarf hýst hjá ICLEI - Local Governments for Sustainability, European Secretariat, </t>
  </si>
  <si>
    <t xml:space="preserve">Storbyens hjerte og smerte   </t>
  </si>
  <si>
    <t>Skammstöfun</t>
  </si>
  <si>
    <t>Óhagnaðardrifin samtök sem hafa það m.a. að leiðarljósi að tengja saman leiðtoga innan borga er sinna nýsköpun og tæknidrifinni framþróun.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</si>
</sst>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k_r_._-;\-* #,##0.00\ _k_r_._-;_-* &quot;-&quot;??\ _k_r_._-;_-@_-"/>
    <numFmt numFmtId="165" formatCode="_-* #,##0\ _k_r_._-;\-* #,##0\ _k_r_._-;_-* &quot;-&quot;??\ _k_r_._-;_-@_-"/>
    <numFmt numFmtId="166" formatCode="_-* #,##0\ [$ISK-40F]_-;\-* #,##0\ [$ISK-40F]_-;_-* &quot;-&quot;??\ [$ISK-40F]_-;_-@_-"/>
  </numFmts>
  <fonts count="15" x14ac:knownFonts="1">
    <font>
      <sz val="10"/>
      <name val="Arial"/>
    </font>
    <font>
      <sz val="10"/>
      <name val="Arial"/>
      <family val="2"/>
    </font>
    <font>
      <u/>
      <sz val="10"/>
      <color indexed="12"/>
      <name val="Arial"/>
      <family val="2"/>
    </font>
    <font>
      <b/>
      <sz val="10"/>
      <name val="Arial"/>
      <family val="2"/>
    </font>
    <font>
      <b/>
      <sz val="14"/>
      <name val="Arial"/>
      <family val="2"/>
    </font>
    <font>
      <u/>
      <sz val="10"/>
      <color rgb="FF7030A0"/>
      <name val="Arial"/>
      <family val="2"/>
    </font>
    <font>
      <sz val="10"/>
      <name val="Arial"/>
      <family val="2"/>
    </font>
    <font>
      <sz val="10"/>
      <color rgb="FF000000"/>
      <name val="Arial"/>
      <family val="2"/>
    </font>
    <font>
      <sz val="10"/>
      <color rgb="FFFF0000"/>
      <name val="Arial"/>
      <family val="2"/>
    </font>
    <font>
      <u/>
      <sz val="10"/>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
      <sz val="10"/>
      <name val="Calibri"/>
      <family val="2"/>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rgb="FFB4C6E7"/>
      </patternFill>
    </fill>
    <fill>
      <patternFill patternType="solid">
        <fgColor rgb="FFFFC000"/>
        <bgColor theme="8" tint="0.59999389629810485"/>
      </patternFill>
    </fill>
    <fill>
      <patternFill patternType="solid">
        <fgColor rgb="FFFFC000"/>
        <bgColor rgb="FFD9E1F2"/>
      </patternFill>
    </fill>
    <fill>
      <patternFill patternType="solid">
        <fgColor rgb="FFFFC000"/>
        <bgColor theme="8" tint="0.79998168889431442"/>
      </patternFill>
    </fill>
    <fill>
      <patternFill patternType="solid">
        <fgColor theme="0"/>
        <bgColor indexed="64"/>
      </patternFill>
    </fill>
  </fills>
  <borders count="13">
    <border>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indexed="0"/>
      </left>
      <right style="thin">
        <color indexed="0"/>
      </right>
      <top style="thin">
        <color indexed="0"/>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164" fontId="6" fillId="0" borderId="0" applyFont="0" applyFill="0" applyBorder="0" applyAlignment="0" applyProtection="0"/>
  </cellStyleXfs>
  <cellXfs count="177">
    <xf numFmtId="0" fontId="0" fillId="0" borderId="0" xfId="0"/>
    <xf numFmtId="0" fontId="1" fillId="0" borderId="0" xfId="0" applyFont="1" applyBorder="1" applyAlignment="1">
      <alignment horizontal="left" vertical="top" wrapText="1"/>
    </xf>
    <xf numFmtId="0" fontId="1" fillId="0" borderId="0" xfId="0" applyFont="1" applyFill="1" applyBorder="1" applyAlignment="1">
      <alignment horizontal="left" vertical="top" wrapText="1"/>
    </xf>
    <xf numFmtId="14" fontId="1" fillId="0" borderId="0" xfId="0" applyNumberFormat="1" applyFont="1" applyFill="1" applyBorder="1" applyAlignment="1">
      <alignment horizontal="left" vertical="top" wrapText="1"/>
    </xf>
    <xf numFmtId="0" fontId="3" fillId="0" borderId="0" xfId="0" applyFont="1" applyBorder="1" applyAlignment="1">
      <alignment horizontal="left" vertical="top" wrapText="1"/>
    </xf>
    <xf numFmtId="49" fontId="3" fillId="0" borderId="0"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0" xfId="0" applyFont="1" applyAlignment="1">
      <alignment horizontal="left" vertical="top" wrapText="1"/>
    </xf>
    <xf numFmtId="0" fontId="3" fillId="0" borderId="0"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NumberFormat="1" applyFont="1" applyFill="1" applyBorder="1" applyAlignment="1">
      <alignment horizontal="left" vertical="top" wrapText="1"/>
    </xf>
    <xf numFmtId="0" fontId="3" fillId="0" borderId="0" xfId="0" applyFont="1" applyBorder="1" applyAlignment="1">
      <alignment horizontal="left" vertical="top"/>
    </xf>
    <xf numFmtId="0" fontId="4" fillId="0" borderId="0" xfId="0" applyFont="1" applyBorder="1" applyAlignment="1">
      <alignment horizontal="left" vertical="top"/>
    </xf>
    <xf numFmtId="0" fontId="3" fillId="0" borderId="0" xfId="0" applyNumberFormat="1" applyFont="1" applyBorder="1" applyAlignment="1">
      <alignment horizontal="left" vertical="top"/>
    </xf>
    <xf numFmtId="0" fontId="1" fillId="0" borderId="0" xfId="0" applyNumberFormat="1" applyFont="1" applyBorder="1" applyAlignment="1">
      <alignment horizontal="left" vertical="top"/>
    </xf>
    <xf numFmtId="4" fontId="1" fillId="0" borderId="0" xfId="0" applyNumberFormat="1" applyFont="1" applyBorder="1" applyAlignment="1">
      <alignment horizontal="left" vertical="top" wrapText="1"/>
    </xf>
    <xf numFmtId="0" fontId="3" fillId="6" borderId="2" xfId="0" applyFont="1" applyFill="1" applyBorder="1" applyAlignment="1">
      <alignment horizontal="left" vertical="top" wrapText="1"/>
    </xf>
    <xf numFmtId="0" fontId="1" fillId="6" borderId="3" xfId="0" applyFont="1" applyFill="1" applyBorder="1" applyAlignment="1">
      <alignment horizontal="left" vertical="top" wrapText="1"/>
    </xf>
    <xf numFmtId="0" fontId="1" fillId="6" borderId="3" xfId="0" applyNumberFormat="1" applyFont="1" applyFill="1" applyBorder="1" applyAlignment="1">
      <alignment horizontal="left" vertical="top" wrapText="1"/>
    </xf>
    <xf numFmtId="0" fontId="3" fillId="6" borderId="2" xfId="0" applyFont="1" applyFill="1" applyBorder="1" applyAlignment="1">
      <alignment horizontal="left" vertical="top"/>
    </xf>
    <xf numFmtId="0" fontId="1" fillId="6" borderId="4" xfId="0" applyFont="1" applyFill="1" applyBorder="1" applyAlignment="1">
      <alignment horizontal="left" vertical="top" wrapText="1"/>
    </xf>
    <xf numFmtId="0" fontId="3" fillId="6" borderId="3" xfId="0" applyFont="1" applyFill="1" applyBorder="1" applyAlignment="1">
      <alignment horizontal="left" vertical="top"/>
    </xf>
    <xf numFmtId="0" fontId="1" fillId="5" borderId="5" xfId="0" applyFont="1" applyFill="1" applyBorder="1" applyAlignment="1">
      <alignment horizontal="left" vertical="top" wrapText="1"/>
    </xf>
    <xf numFmtId="0" fontId="1" fillId="5" borderId="5" xfId="0" applyNumberFormat="1" applyFont="1" applyFill="1" applyBorder="1" applyAlignment="1">
      <alignment horizontal="left" vertical="top" wrapText="1"/>
    </xf>
    <xf numFmtId="0" fontId="1" fillId="3" borderId="0" xfId="0" applyNumberFormat="1" applyFont="1" applyFill="1" applyBorder="1" applyAlignment="1">
      <alignment horizontal="left" vertical="top"/>
    </xf>
    <xf numFmtId="3" fontId="1" fillId="0" borderId="0" xfId="0" applyNumberFormat="1" applyFont="1" applyFill="1" applyBorder="1" applyAlignment="1">
      <alignment horizontal="left" vertical="top" wrapText="1"/>
    </xf>
    <xf numFmtId="0" fontId="1" fillId="5" borderId="8" xfId="0" applyFont="1" applyFill="1" applyBorder="1" applyAlignment="1">
      <alignment horizontal="left" vertical="top" wrapText="1"/>
    </xf>
    <xf numFmtId="0" fontId="1" fillId="2" borderId="8" xfId="0" applyNumberFormat="1" applyFont="1" applyFill="1" applyBorder="1" applyAlignment="1">
      <alignment horizontal="left" vertical="top" wrapText="1"/>
    </xf>
    <xf numFmtId="0" fontId="3" fillId="3" borderId="8" xfId="0" applyNumberFormat="1" applyFont="1" applyFill="1" applyBorder="1" applyAlignment="1">
      <alignment horizontal="left" vertical="top" wrapText="1"/>
    </xf>
    <xf numFmtId="0" fontId="3" fillId="4" borderId="8" xfId="0" applyNumberFormat="1" applyFont="1" applyFill="1" applyBorder="1" applyAlignment="1">
      <alignment horizontal="left" vertical="top" wrapText="1"/>
    </xf>
    <xf numFmtId="0" fontId="2" fillId="2" borderId="8" xfId="1" applyFill="1" applyBorder="1" applyAlignment="1" applyProtection="1">
      <alignment horizontal="left" vertical="top" wrapText="1"/>
    </xf>
    <xf numFmtId="0" fontId="1" fillId="2" borderId="8" xfId="0" applyFont="1" applyFill="1" applyBorder="1" applyAlignment="1">
      <alignment horizontal="left" vertical="top" wrapText="1"/>
    </xf>
    <xf numFmtId="0" fontId="2" fillId="3" borderId="8" xfId="1" applyFill="1" applyBorder="1" applyAlignment="1" applyProtection="1">
      <alignment horizontal="left" vertical="top" wrapText="1"/>
    </xf>
    <xf numFmtId="0" fontId="1" fillId="3" borderId="8" xfId="0" applyFont="1" applyFill="1" applyBorder="1" applyAlignment="1">
      <alignment horizontal="left" vertical="top" wrapText="1"/>
    </xf>
    <xf numFmtId="0" fontId="1" fillId="3" borderId="8" xfId="0" applyNumberFormat="1" applyFont="1" applyFill="1" applyBorder="1" applyAlignment="1">
      <alignment horizontal="left" vertical="top" wrapText="1"/>
    </xf>
    <xf numFmtId="0" fontId="1" fillId="3" borderId="8" xfId="0" applyFont="1" applyFill="1" applyBorder="1" applyAlignment="1">
      <alignment horizontal="left" vertical="top"/>
    </xf>
    <xf numFmtId="0" fontId="5" fillId="4" borderId="8" xfId="1" applyFont="1" applyFill="1" applyBorder="1" applyAlignment="1" applyProtection="1">
      <alignment vertical="top"/>
    </xf>
    <xf numFmtId="0" fontId="0" fillId="4" borderId="8" xfId="0" applyFill="1" applyBorder="1" applyAlignment="1">
      <alignment vertical="top" wrapText="1"/>
    </xf>
    <xf numFmtId="0" fontId="0" fillId="4" borderId="8" xfId="0" applyFill="1" applyBorder="1" applyAlignment="1">
      <alignment horizontal="left" vertical="top" wrapText="1"/>
    </xf>
    <xf numFmtId="0" fontId="0" fillId="4" borderId="8" xfId="0" applyFill="1" applyBorder="1" applyAlignment="1">
      <alignment horizontal="left" wrapText="1"/>
    </xf>
    <xf numFmtId="0" fontId="1" fillId="4" borderId="8" xfId="0" applyFont="1" applyFill="1" applyBorder="1" applyAlignment="1">
      <alignment vertical="top" wrapText="1"/>
    </xf>
    <xf numFmtId="0" fontId="2" fillId="4" borderId="8" xfId="1" applyFill="1" applyBorder="1" applyAlignment="1" applyProtection="1"/>
    <xf numFmtId="0" fontId="0" fillId="4" borderId="8" xfId="0" applyFill="1" applyBorder="1" applyAlignment="1">
      <alignment horizontal="left" vertical="top"/>
    </xf>
    <xf numFmtId="0" fontId="1" fillId="2" borderId="10" xfId="0" applyNumberFormat="1" applyFont="1" applyFill="1" applyBorder="1" applyAlignment="1">
      <alignment horizontal="left" vertical="top" wrapText="1"/>
    </xf>
    <xf numFmtId="0" fontId="1" fillId="5" borderId="11" xfId="0" applyFont="1" applyFill="1" applyBorder="1" applyAlignment="1">
      <alignment horizontal="left" vertical="top" wrapText="1"/>
    </xf>
    <xf numFmtId="0" fontId="1" fillId="0" borderId="0" xfId="0" applyFont="1" applyBorder="1" applyAlignment="1">
      <alignment horizontal="left" vertical="top"/>
    </xf>
    <xf numFmtId="0" fontId="1" fillId="3" borderId="8" xfId="0" applyNumberFormat="1" applyFont="1" applyFill="1" applyBorder="1" applyAlignment="1">
      <alignment horizontal="left" vertical="top"/>
    </xf>
    <xf numFmtId="0" fontId="1" fillId="4" borderId="8" xfId="0" applyFont="1" applyFill="1" applyBorder="1" applyAlignment="1">
      <alignment horizontal="left" vertical="top"/>
    </xf>
    <xf numFmtId="0" fontId="1" fillId="4" borderId="8" xfId="0" applyNumberFormat="1" applyFont="1" applyFill="1" applyBorder="1" applyAlignment="1">
      <alignment horizontal="left" vertical="top"/>
    </xf>
    <xf numFmtId="49" fontId="3" fillId="0" borderId="0" xfId="0" applyNumberFormat="1" applyFont="1" applyBorder="1" applyAlignment="1">
      <alignment horizontal="left" vertical="top"/>
    </xf>
    <xf numFmtId="0" fontId="1" fillId="6" borderId="3" xfId="0" applyFont="1" applyFill="1" applyBorder="1" applyAlignment="1">
      <alignment horizontal="left" vertical="top"/>
    </xf>
    <xf numFmtId="0" fontId="1" fillId="5" borderId="6" xfId="0" applyFont="1" applyFill="1" applyBorder="1" applyAlignment="1">
      <alignment horizontal="left" vertical="top"/>
    </xf>
    <xf numFmtId="0" fontId="1" fillId="5" borderId="5" xfId="0" applyFont="1" applyFill="1" applyBorder="1" applyAlignment="1">
      <alignment horizontal="left" vertical="top"/>
    </xf>
    <xf numFmtId="0" fontId="1" fillId="0" borderId="0" xfId="0" applyFont="1" applyFill="1" applyBorder="1" applyAlignment="1">
      <alignment horizontal="left" vertical="top"/>
    </xf>
    <xf numFmtId="0" fontId="1" fillId="2" borderId="8" xfId="0" applyFont="1" applyFill="1" applyBorder="1" applyAlignment="1">
      <alignment horizontal="left" vertical="top"/>
    </xf>
    <xf numFmtId="0" fontId="2" fillId="3" borderId="8" xfId="1" applyFill="1" applyBorder="1" applyAlignment="1" applyProtection="1">
      <alignment horizontal="left" vertical="top"/>
    </xf>
    <xf numFmtId="0" fontId="1" fillId="2" borderId="8" xfId="0" applyNumberFormat="1" applyFont="1" applyFill="1" applyBorder="1" applyAlignment="1">
      <alignment horizontal="left" vertical="top"/>
    </xf>
    <xf numFmtId="3" fontId="1" fillId="3" borderId="8" xfId="0" applyNumberFormat="1" applyFont="1" applyFill="1" applyBorder="1" applyAlignment="1">
      <alignment horizontal="left" vertical="top"/>
    </xf>
    <xf numFmtId="3" fontId="1" fillId="4" borderId="8" xfId="0" applyNumberFormat="1" applyFont="1" applyFill="1" applyBorder="1" applyAlignment="1">
      <alignment horizontal="left" vertical="top"/>
    </xf>
    <xf numFmtId="3" fontId="1" fillId="2" borderId="8" xfId="0" applyNumberFormat="1" applyFont="1" applyFill="1" applyBorder="1" applyAlignment="1">
      <alignment horizontal="left" vertical="top"/>
    </xf>
    <xf numFmtId="0" fontId="1" fillId="3" borderId="11" xfId="0" applyFont="1" applyFill="1" applyBorder="1" applyAlignment="1">
      <alignment horizontal="left" vertical="top"/>
    </xf>
    <xf numFmtId="0" fontId="1" fillId="0" borderId="0" xfId="0" applyFont="1" applyAlignment="1">
      <alignment horizontal="left" vertical="top"/>
    </xf>
    <xf numFmtId="0" fontId="1" fillId="2" borderId="10" xfId="0" applyNumberFormat="1" applyFont="1" applyFill="1" applyBorder="1" applyAlignment="1">
      <alignment horizontal="left" vertical="top"/>
    </xf>
    <xf numFmtId="0" fontId="1" fillId="6" borderId="3" xfId="0" applyNumberFormat="1" applyFont="1" applyFill="1" applyBorder="1" applyAlignment="1">
      <alignment horizontal="left" vertical="top"/>
    </xf>
    <xf numFmtId="0" fontId="1" fillId="6" borderId="4" xfId="0" applyFont="1" applyFill="1" applyBorder="1" applyAlignment="1">
      <alignment horizontal="left" vertical="top"/>
    </xf>
    <xf numFmtId="0" fontId="0" fillId="5" borderId="6" xfId="0" applyFont="1" applyFill="1" applyBorder="1" applyAlignment="1">
      <alignment horizontal="left" vertical="top"/>
    </xf>
    <xf numFmtId="0" fontId="1" fillId="5" borderId="6" xfId="0" applyNumberFormat="1" applyFont="1" applyFill="1" applyBorder="1" applyAlignment="1">
      <alignment horizontal="left" vertical="top"/>
    </xf>
    <xf numFmtId="0" fontId="1" fillId="5" borderId="7" xfId="0" applyFont="1" applyFill="1" applyBorder="1" applyAlignment="1">
      <alignment horizontal="left" vertical="top"/>
    </xf>
    <xf numFmtId="0" fontId="1" fillId="5" borderId="4" xfId="0" applyFont="1" applyFill="1" applyBorder="1" applyAlignment="1">
      <alignment horizontal="left" vertical="top"/>
    </xf>
    <xf numFmtId="0" fontId="1" fillId="5" borderId="5" xfId="0" applyNumberFormat="1" applyFont="1" applyFill="1" applyBorder="1" applyAlignment="1">
      <alignment horizontal="left" vertical="top"/>
    </xf>
    <xf numFmtId="0" fontId="1" fillId="5" borderId="11" xfId="0" applyFont="1" applyFill="1" applyBorder="1" applyAlignment="1">
      <alignment horizontal="left" vertical="top"/>
    </xf>
    <xf numFmtId="0" fontId="1" fillId="0" borderId="0" xfId="0" applyNumberFormat="1" applyFont="1" applyFill="1" applyBorder="1" applyAlignment="1">
      <alignment horizontal="left" vertical="top"/>
    </xf>
    <xf numFmtId="3" fontId="1" fillId="0" borderId="0" xfId="0" applyNumberFormat="1" applyFont="1" applyFill="1" applyBorder="1" applyAlignment="1">
      <alignment horizontal="left" vertical="top"/>
    </xf>
    <xf numFmtId="14" fontId="1" fillId="0" borderId="0" xfId="0" applyNumberFormat="1" applyFont="1" applyFill="1" applyBorder="1" applyAlignment="1">
      <alignment horizontal="left" vertical="top"/>
    </xf>
    <xf numFmtId="0" fontId="1" fillId="3" borderId="11" xfId="0" applyNumberFormat="1" applyFont="1" applyFill="1" applyBorder="1" applyAlignment="1">
      <alignment horizontal="left" vertical="top"/>
    </xf>
    <xf numFmtId="0" fontId="1" fillId="0" borderId="1" xfId="0" applyFont="1" applyBorder="1" applyAlignment="1">
      <alignment horizontal="left" vertical="top"/>
    </xf>
    <xf numFmtId="0" fontId="2" fillId="3" borderId="11" xfId="1" applyFill="1" applyBorder="1" applyAlignment="1" applyProtection="1">
      <alignment horizontal="left" vertical="top"/>
    </xf>
    <xf numFmtId="0" fontId="2" fillId="0" borderId="11" xfId="1" applyFill="1" applyBorder="1" applyAlignment="1" applyProtection="1">
      <alignment horizontal="left" vertical="top"/>
    </xf>
    <xf numFmtId="0" fontId="2" fillId="0" borderId="0" xfId="1" applyFill="1" applyBorder="1" applyAlignment="1" applyProtection="1">
      <alignment horizontal="left" vertical="top"/>
    </xf>
    <xf numFmtId="0" fontId="1" fillId="0" borderId="7" xfId="0" applyFont="1" applyBorder="1" applyAlignment="1">
      <alignment horizontal="left" vertical="top" wrapText="1"/>
    </xf>
    <xf numFmtId="14" fontId="3" fillId="0" borderId="0" xfId="0" applyNumberFormat="1" applyFont="1" applyBorder="1" applyAlignment="1">
      <alignment horizontal="left" vertical="top" wrapText="1"/>
    </xf>
    <xf numFmtId="14" fontId="1" fillId="2" borderId="8" xfId="0" applyNumberFormat="1" applyFont="1" applyFill="1" applyBorder="1" applyAlignment="1">
      <alignment horizontal="left" vertical="top"/>
    </xf>
    <xf numFmtId="14" fontId="2" fillId="3" borderId="8" xfId="1" applyNumberFormat="1" applyFill="1" applyBorder="1" applyAlignment="1" applyProtection="1">
      <alignment horizontal="left" vertical="top"/>
      <protection locked="0"/>
    </xf>
    <xf numFmtId="14" fontId="1" fillId="3" borderId="8" xfId="0" applyNumberFormat="1" applyFont="1" applyFill="1" applyBorder="1" applyAlignment="1">
      <alignment horizontal="left" vertical="top"/>
    </xf>
    <xf numFmtId="0" fontId="0" fillId="3" borderId="8" xfId="0" applyNumberFormat="1" applyFont="1" applyFill="1" applyBorder="1" applyAlignment="1">
      <alignment horizontal="left" vertical="top"/>
    </xf>
    <xf numFmtId="165" fontId="1" fillId="3" borderId="8" xfId="2" applyNumberFormat="1" applyFont="1" applyFill="1" applyBorder="1" applyAlignment="1">
      <alignment horizontal="left" vertical="top"/>
    </xf>
    <xf numFmtId="0" fontId="2" fillId="3" borderId="8" xfId="1" applyFill="1" applyBorder="1" applyAlignment="1" applyProtection="1">
      <alignment horizontal="left" vertical="top"/>
      <protection locked="0"/>
    </xf>
    <xf numFmtId="0" fontId="1" fillId="4" borderId="8" xfId="1" applyFont="1" applyFill="1" applyBorder="1" applyAlignment="1" applyProtection="1">
      <alignment horizontal="left" vertical="top"/>
      <protection locked="0"/>
    </xf>
    <xf numFmtId="0" fontId="1" fillId="4" borderId="8" xfId="0" applyFont="1" applyFill="1" applyBorder="1" applyAlignment="1" applyProtection="1">
      <alignment horizontal="left" vertical="top"/>
      <protection locked="0"/>
    </xf>
    <xf numFmtId="0" fontId="2" fillId="4" borderId="8" xfId="1" applyFill="1" applyBorder="1" applyAlignment="1" applyProtection="1">
      <alignment horizontal="left" vertical="top"/>
      <protection locked="0"/>
    </xf>
    <xf numFmtId="14" fontId="1" fillId="4" borderId="8" xfId="0" applyNumberFormat="1" applyFont="1" applyFill="1" applyBorder="1" applyAlignment="1">
      <alignment horizontal="left" vertical="top"/>
    </xf>
    <xf numFmtId="0" fontId="0" fillId="4" borderId="8" xfId="0" applyFill="1" applyBorder="1" applyAlignment="1"/>
    <xf numFmtId="0" fontId="2" fillId="4" borderId="8" xfId="1" applyFill="1" applyBorder="1" applyAlignment="1" applyProtection="1">
      <alignment horizontal="left" vertical="top"/>
    </xf>
    <xf numFmtId="0" fontId="2" fillId="0" borderId="8" xfId="1" applyFill="1" applyBorder="1" applyAlignment="1" applyProtection="1">
      <alignment horizontal="left" vertical="top"/>
    </xf>
    <xf numFmtId="0" fontId="1" fillId="5" borderId="8" xfId="0" applyFont="1" applyFill="1" applyBorder="1" applyAlignment="1">
      <alignment horizontal="left" vertical="top"/>
    </xf>
    <xf numFmtId="0" fontId="2" fillId="3" borderId="6" xfId="1" applyFill="1" applyBorder="1" applyAlignment="1" applyProtection="1">
      <alignment horizontal="left" vertical="top"/>
    </xf>
    <xf numFmtId="0" fontId="1" fillId="3" borderId="6" xfId="0" applyFont="1" applyFill="1" applyBorder="1" applyAlignment="1">
      <alignment horizontal="left" vertical="top"/>
    </xf>
    <xf numFmtId="0" fontId="1" fillId="3" borderId="6" xfId="0" applyNumberFormat="1" applyFont="1" applyFill="1" applyBorder="1" applyAlignment="1">
      <alignment horizontal="left" vertical="top"/>
    </xf>
    <xf numFmtId="0" fontId="1" fillId="3" borderId="9" xfId="0" applyFont="1" applyFill="1" applyBorder="1" applyAlignment="1">
      <alignment horizontal="left" vertical="top"/>
    </xf>
    <xf numFmtId="0" fontId="1" fillId="3" borderId="2" xfId="0" applyFont="1" applyFill="1" applyBorder="1" applyAlignment="1">
      <alignment horizontal="left" vertical="top"/>
    </xf>
    <xf numFmtId="0" fontId="1" fillId="4" borderId="11" xfId="0" applyFont="1" applyFill="1" applyBorder="1" applyAlignment="1">
      <alignment horizontal="left" vertical="top"/>
    </xf>
    <xf numFmtId="0" fontId="1" fillId="4" borderId="11" xfId="0" applyNumberFormat="1" applyFont="1" applyFill="1" applyBorder="1" applyAlignment="1">
      <alignment horizontal="left" vertical="top"/>
    </xf>
    <xf numFmtId="0" fontId="1" fillId="4" borderId="2" xfId="0" applyFont="1" applyFill="1" applyBorder="1" applyAlignment="1">
      <alignment horizontal="left" vertical="top"/>
    </xf>
    <xf numFmtId="0" fontId="1" fillId="4" borderId="6" xfId="0" applyFont="1" applyFill="1" applyBorder="1" applyAlignment="1">
      <alignment horizontal="left" vertical="top"/>
    </xf>
    <xf numFmtId="0" fontId="1" fillId="4" borderId="6" xfId="0" applyNumberFormat="1" applyFont="1" applyFill="1" applyBorder="1" applyAlignment="1">
      <alignment horizontal="left" vertical="top"/>
    </xf>
    <xf numFmtId="0" fontId="1" fillId="4" borderId="9" xfId="0" applyFont="1" applyFill="1" applyBorder="1" applyAlignment="1">
      <alignment horizontal="left" vertical="top"/>
    </xf>
    <xf numFmtId="0" fontId="1" fillId="4" borderId="12" xfId="0" applyFont="1" applyFill="1" applyBorder="1" applyAlignment="1">
      <alignment horizontal="left" vertical="top"/>
    </xf>
    <xf numFmtId="0" fontId="1" fillId="0" borderId="4" xfId="0" applyFont="1" applyBorder="1" applyAlignment="1">
      <alignment horizontal="left" vertical="top"/>
    </xf>
    <xf numFmtId="0" fontId="1" fillId="0" borderId="11" xfId="0" applyFont="1" applyBorder="1" applyAlignment="1">
      <alignment horizontal="left" vertical="top"/>
    </xf>
    <xf numFmtId="0" fontId="1" fillId="0" borderId="8" xfId="0" applyFont="1" applyBorder="1" applyAlignment="1">
      <alignment horizontal="left" vertical="top"/>
    </xf>
    <xf numFmtId="0" fontId="1" fillId="2" borderId="11" xfId="0" applyFont="1" applyFill="1" applyBorder="1" applyAlignment="1">
      <alignment horizontal="left" vertical="top"/>
    </xf>
    <xf numFmtId="14" fontId="2" fillId="3" borderId="8" xfId="1" applyNumberFormat="1" applyFill="1" applyBorder="1" applyAlignment="1" applyProtection="1">
      <alignment horizontal="left" vertical="top"/>
    </xf>
    <xf numFmtId="14" fontId="7" fillId="3" borderId="8" xfId="0" applyNumberFormat="1" applyFont="1" applyFill="1" applyBorder="1" applyAlignment="1">
      <alignment horizontal="left" vertical="top"/>
    </xf>
    <xf numFmtId="0" fontId="7" fillId="3" borderId="8" xfId="0" applyNumberFormat="1" applyFont="1" applyFill="1" applyBorder="1" applyAlignment="1">
      <alignment horizontal="left" vertical="top"/>
    </xf>
    <xf numFmtId="0" fontId="8" fillId="3" borderId="8" xfId="0" applyFont="1" applyFill="1" applyBorder="1" applyAlignment="1">
      <alignment horizontal="left" vertical="top"/>
    </xf>
    <xf numFmtId="0" fontId="7" fillId="3" borderId="8" xfId="0" applyFont="1" applyFill="1" applyBorder="1" applyAlignment="1">
      <alignment horizontal="left" vertical="top"/>
    </xf>
    <xf numFmtId="14" fontId="2" fillId="3" borderId="5" xfId="1" applyNumberFormat="1" applyFill="1" applyBorder="1" applyAlignment="1" applyProtection="1">
      <alignment horizontal="left" vertical="top"/>
    </xf>
    <xf numFmtId="14" fontId="1" fillId="3" borderId="5" xfId="0" applyNumberFormat="1" applyFont="1" applyFill="1" applyBorder="1" applyAlignment="1">
      <alignment horizontal="left" vertical="top"/>
    </xf>
    <xf numFmtId="0" fontId="1" fillId="3" borderId="5" xfId="0" applyFont="1" applyFill="1" applyBorder="1" applyAlignment="1">
      <alignment horizontal="left" vertical="top"/>
    </xf>
    <xf numFmtId="0" fontId="1" fillId="3" borderId="5" xfId="0" applyNumberFormat="1" applyFont="1" applyFill="1" applyBorder="1" applyAlignment="1">
      <alignment horizontal="left" vertical="top"/>
    </xf>
    <xf numFmtId="14" fontId="9" fillId="3" borderId="8" xfId="1" applyNumberFormat="1" applyFont="1" applyFill="1" applyBorder="1" applyAlignment="1" applyProtection="1">
      <alignment horizontal="left" vertical="top"/>
    </xf>
    <xf numFmtId="14" fontId="8" fillId="3" borderId="8" xfId="0" applyNumberFormat="1" applyFont="1" applyFill="1" applyBorder="1" applyAlignment="1">
      <alignment horizontal="left" vertical="top"/>
    </xf>
    <xf numFmtId="0" fontId="7" fillId="3" borderId="8" xfId="1" applyFont="1" applyFill="1" applyBorder="1" applyAlignment="1" applyProtection="1">
      <alignment horizontal="left" vertical="top"/>
    </xf>
    <xf numFmtId="0" fontId="2" fillId="2" borderId="8" xfId="1" applyFill="1" applyBorder="1" applyAlignment="1" applyProtection="1">
      <alignment horizontal="left" vertical="top"/>
    </xf>
    <xf numFmtId="0" fontId="0" fillId="4" borderId="8" xfId="0" applyFill="1" applyBorder="1" applyAlignment="1">
      <alignment vertical="top"/>
    </xf>
    <xf numFmtId="0" fontId="0" fillId="4" borderId="8" xfId="0" applyFill="1" applyBorder="1" applyAlignment="1">
      <alignment horizontal="left"/>
    </xf>
    <xf numFmtId="0" fontId="1" fillId="4" borderId="8" xfId="0" applyFont="1" applyFill="1" applyBorder="1" applyAlignment="1">
      <alignment vertical="top"/>
    </xf>
    <xf numFmtId="0" fontId="1" fillId="4" borderId="8" xfId="0" applyFont="1" applyFill="1" applyBorder="1" applyAlignment="1"/>
    <xf numFmtId="0" fontId="7" fillId="4" borderId="8" xfId="0" applyFont="1" applyFill="1" applyBorder="1" applyAlignment="1">
      <alignment horizontal="left" vertical="top"/>
    </xf>
    <xf numFmtId="0" fontId="1" fillId="4" borderId="8" xfId="0" applyFont="1" applyFill="1" applyBorder="1" applyAlignment="1">
      <alignment horizontal="center" vertical="top"/>
    </xf>
    <xf numFmtId="0" fontId="1" fillId="0" borderId="8" xfId="0" applyFont="1" applyFill="1" applyBorder="1" applyAlignment="1">
      <alignment horizontal="left" vertical="top"/>
    </xf>
    <xf numFmtId="0" fontId="8" fillId="0" borderId="8" xfId="0" applyFont="1" applyFill="1" applyBorder="1" applyAlignment="1">
      <alignment horizontal="left" vertical="top"/>
    </xf>
    <xf numFmtId="0" fontId="1" fillId="3" borderId="8" xfId="0" applyFont="1" applyFill="1" applyBorder="1" applyAlignment="1"/>
    <xf numFmtId="0" fontId="14" fillId="7" borderId="8" xfId="0" applyFont="1" applyFill="1" applyBorder="1" applyAlignment="1">
      <alignment vertical="center"/>
    </xf>
    <xf numFmtId="0" fontId="1" fillId="8" borderId="8" xfId="0" applyFont="1" applyFill="1" applyBorder="1" applyAlignment="1">
      <alignment vertical="center"/>
    </xf>
    <xf numFmtId="0" fontId="1" fillId="4" borderId="8" xfId="0" applyNumberFormat="1" applyFont="1" applyFill="1" applyBorder="1" applyAlignment="1"/>
    <xf numFmtId="166" fontId="1" fillId="4" borderId="8" xfId="0" applyNumberFormat="1" applyFont="1" applyFill="1" applyBorder="1" applyAlignment="1"/>
    <xf numFmtId="14" fontId="1" fillId="4" borderId="8" xfId="0" applyNumberFormat="1" applyFont="1" applyFill="1" applyBorder="1" applyAlignment="1">
      <alignment horizontal="left"/>
    </xf>
    <xf numFmtId="0" fontId="14" fillId="9" borderId="8" xfId="0" applyFont="1" applyFill="1" applyBorder="1" applyAlignment="1">
      <alignment vertical="center"/>
    </xf>
    <xf numFmtId="0" fontId="1" fillId="10" borderId="8" xfId="0" applyFont="1" applyFill="1" applyBorder="1" applyAlignment="1">
      <alignment vertical="center"/>
    </xf>
    <xf numFmtId="0" fontId="1" fillId="8" borderId="8" xfId="0" applyNumberFormat="1" applyFont="1" applyFill="1" applyBorder="1" applyAlignment="1">
      <alignment vertical="center"/>
    </xf>
    <xf numFmtId="0" fontId="1" fillId="10" borderId="8" xfId="0" applyNumberFormat="1" applyFont="1" applyFill="1" applyBorder="1" applyAlignment="1">
      <alignment vertical="center"/>
    </xf>
    <xf numFmtId="0" fontId="1" fillId="4" borderId="8" xfId="0" applyNumberFormat="1" applyFont="1" applyFill="1" applyBorder="1" applyAlignment="1">
      <alignment vertical="center"/>
    </xf>
    <xf numFmtId="0" fontId="1" fillId="4" borderId="8" xfId="0" applyNumberFormat="1" applyFont="1" applyFill="1" applyBorder="1" applyAlignment="1">
      <alignment vertical="top"/>
    </xf>
    <xf numFmtId="0" fontId="1" fillId="3" borderId="10" xfId="0" applyNumberFormat="1" applyFont="1" applyFill="1" applyBorder="1" applyAlignment="1">
      <alignment horizontal="left" vertical="top" wrapText="1"/>
    </xf>
    <xf numFmtId="0" fontId="1" fillId="4" borderId="10" xfId="0" applyNumberFormat="1" applyFont="1" applyFill="1" applyBorder="1" applyAlignment="1">
      <alignment horizontal="left" vertical="top" wrapText="1"/>
    </xf>
    <xf numFmtId="1" fontId="7" fillId="3" borderId="8" xfId="0" applyNumberFormat="1" applyFont="1" applyFill="1" applyBorder="1" applyAlignment="1">
      <alignment horizontal="left" vertical="top"/>
    </xf>
    <xf numFmtId="1" fontId="1" fillId="3" borderId="8" xfId="0" applyNumberFormat="1" applyFont="1" applyFill="1" applyBorder="1" applyAlignment="1">
      <alignment horizontal="left" vertical="top"/>
    </xf>
    <xf numFmtId="14" fontId="1" fillId="4" borderId="11" xfId="0" applyNumberFormat="1" applyFont="1" applyFill="1" applyBorder="1" applyAlignment="1">
      <alignment horizontal="left" vertical="top"/>
    </xf>
    <xf numFmtId="1" fontId="1" fillId="4" borderId="8" xfId="0" applyNumberFormat="1" applyFont="1" applyFill="1" applyBorder="1" applyAlignment="1">
      <alignment horizontal="left" vertical="top"/>
    </xf>
    <xf numFmtId="1" fontId="1" fillId="0" borderId="0" xfId="0" applyNumberFormat="1" applyFont="1" applyBorder="1" applyAlignment="1">
      <alignment horizontal="left" vertical="top" wrapText="1"/>
    </xf>
    <xf numFmtId="1" fontId="3" fillId="0" borderId="0" xfId="0" applyNumberFormat="1" applyFont="1" applyBorder="1" applyAlignment="1">
      <alignment horizontal="left" vertical="top" wrapText="1"/>
    </xf>
    <xf numFmtId="1" fontId="1" fillId="6" borderId="3" xfId="0" applyNumberFormat="1" applyFont="1" applyFill="1" applyBorder="1" applyAlignment="1">
      <alignment horizontal="left" vertical="top" wrapText="1"/>
    </xf>
    <xf numFmtId="1" fontId="1" fillId="5" borderId="6" xfId="0" applyNumberFormat="1" applyFont="1" applyFill="1" applyBorder="1" applyAlignment="1">
      <alignment horizontal="left" vertical="top"/>
    </xf>
    <xf numFmtId="1" fontId="1" fillId="5" borderId="5" xfId="0" applyNumberFormat="1" applyFont="1" applyFill="1" applyBorder="1" applyAlignment="1">
      <alignment horizontal="left" vertical="top" wrapText="1"/>
    </xf>
    <xf numFmtId="1" fontId="1" fillId="0" borderId="0" xfId="0" applyNumberFormat="1" applyFont="1" applyFill="1" applyBorder="1" applyAlignment="1">
      <alignment horizontal="left" vertical="top" wrapText="1"/>
    </xf>
    <xf numFmtId="1" fontId="1" fillId="0" borderId="0" xfId="0" applyNumberFormat="1" applyFont="1" applyBorder="1" applyAlignment="1">
      <alignment horizontal="left" vertical="top"/>
    </xf>
    <xf numFmtId="1" fontId="3" fillId="0" borderId="0" xfId="0" applyNumberFormat="1" applyFont="1" applyBorder="1" applyAlignment="1">
      <alignment horizontal="left" vertical="top"/>
    </xf>
    <xf numFmtId="1" fontId="1" fillId="6" borderId="3" xfId="0" applyNumberFormat="1" applyFont="1" applyFill="1" applyBorder="1" applyAlignment="1">
      <alignment horizontal="left" vertical="top"/>
    </xf>
    <xf numFmtId="1" fontId="1" fillId="5" borderId="5" xfId="0" applyNumberFormat="1" applyFont="1" applyFill="1" applyBorder="1" applyAlignment="1">
      <alignment horizontal="left" vertical="top"/>
    </xf>
    <xf numFmtId="1" fontId="1" fillId="0" borderId="0" xfId="0" applyNumberFormat="1" applyFont="1" applyFill="1" applyBorder="1" applyAlignment="1">
      <alignment horizontal="left" vertical="top"/>
    </xf>
    <xf numFmtId="0" fontId="1" fillId="3" borderId="10" xfId="0" applyNumberFormat="1" applyFont="1" applyFill="1" applyBorder="1" applyAlignment="1">
      <alignment horizontal="left" vertical="top"/>
    </xf>
    <xf numFmtId="0" fontId="1" fillId="4" borderId="10" xfId="0" applyNumberFormat="1" applyFont="1" applyFill="1" applyBorder="1" applyAlignment="1">
      <alignment horizontal="left" vertical="top"/>
    </xf>
    <xf numFmtId="1" fontId="7" fillId="3" borderId="11" xfId="0" applyNumberFormat="1" applyFont="1" applyFill="1" applyBorder="1" applyAlignment="1">
      <alignment horizontal="left" vertical="top"/>
    </xf>
    <xf numFmtId="1" fontId="7" fillId="3" borderId="5" xfId="0" applyNumberFormat="1" applyFont="1" applyFill="1" applyBorder="1" applyAlignment="1">
      <alignment horizontal="left" vertical="top"/>
    </xf>
    <xf numFmtId="1" fontId="1" fillId="4" borderId="11" xfId="0" applyNumberFormat="1" applyFont="1" applyFill="1" applyBorder="1" applyAlignment="1">
      <alignment horizontal="left" vertical="top"/>
    </xf>
    <xf numFmtId="1" fontId="1" fillId="3" borderId="11" xfId="0" applyNumberFormat="1" applyFont="1" applyFill="1" applyBorder="1" applyAlignment="1">
      <alignment horizontal="left" vertical="top"/>
    </xf>
    <xf numFmtId="0" fontId="1" fillId="3" borderId="0" xfId="0" applyFont="1" applyFill="1" applyBorder="1" applyAlignment="1">
      <alignment horizontal="left" vertical="top"/>
    </xf>
    <xf numFmtId="0" fontId="3" fillId="6" borderId="3" xfId="0" applyFont="1" applyFill="1" applyBorder="1" applyAlignment="1">
      <alignment horizontal="left" vertical="top" wrapText="1"/>
    </xf>
    <xf numFmtId="0" fontId="4" fillId="0" borderId="0" xfId="0" applyNumberFormat="1" applyFont="1" applyBorder="1" applyAlignment="1">
      <alignment horizontal="left" vertical="top"/>
    </xf>
    <xf numFmtId="0" fontId="3" fillId="6" borderId="3" xfId="0" applyNumberFormat="1" applyFont="1" applyFill="1" applyBorder="1" applyAlignment="1">
      <alignment horizontal="left" vertical="top" wrapText="1"/>
    </xf>
    <xf numFmtId="0" fontId="1" fillId="4" borderId="8" xfId="0" applyNumberFormat="1" applyFont="1" applyFill="1" applyBorder="1" applyAlignment="1">
      <alignment horizontal="left" vertical="top" wrapText="1"/>
    </xf>
    <xf numFmtId="1" fontId="1" fillId="11" borderId="8" xfId="0" applyNumberFormat="1" applyFont="1" applyFill="1" applyBorder="1" applyAlignment="1">
      <alignment horizontal="left" vertical="top"/>
    </xf>
    <xf numFmtId="0" fontId="0" fillId="4" borderId="0" xfId="0" applyFill="1" applyBorder="1" applyAlignment="1">
      <alignment horizontal="left" vertical="top"/>
    </xf>
    <xf numFmtId="0" fontId="2" fillId="2" borderId="11" xfId="1" applyFill="1" applyBorder="1" applyAlignment="1" applyProtection="1">
      <alignment horizontal="left" vertical="top" wrapText="1"/>
    </xf>
    <xf numFmtId="0" fontId="2" fillId="3" borderId="11" xfId="1" applyFill="1" applyBorder="1" applyAlignment="1" applyProtection="1">
      <alignment horizontal="left" vertical="top" wrapText="1"/>
    </xf>
    <xf numFmtId="0" fontId="5" fillId="4" borderId="11" xfId="1" applyFont="1" applyFill="1" applyBorder="1" applyAlignment="1" applyProtection="1">
      <alignment vertical="top"/>
    </xf>
  </cellXfs>
  <cellStyles count="3">
    <cellStyle name="Tengill" xfId="1" builtinId="8"/>
    <cellStyle name="Venjulegt" xfId="0" builtinId="0"/>
    <cellStyle name="Þúsundaskiltákn"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agenetwork.eu/" TargetMode="External"/><Relationship Id="rId2" Type="http://schemas.openxmlformats.org/officeDocument/2006/relationships/hyperlink" Target="http://www.spacity.is/" TargetMode="External"/><Relationship Id="rId1" Type="http://schemas.openxmlformats.org/officeDocument/2006/relationships/hyperlink" Target="http://www.espa-ehv.eu/" TargetMode="External"/><Relationship Id="rId5" Type="http://schemas.openxmlformats.org/officeDocument/2006/relationships/printerSettings" Target="../printerSettings/printerSettings1.bin"/><Relationship Id="rId4" Type="http://schemas.openxmlformats.org/officeDocument/2006/relationships/hyperlink" Target="http://www.nordicscience.net/en"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na.theiia.org/Pages/IIAHome.aspx" TargetMode="External"/><Relationship Id="rId2" Type="http://schemas.openxmlformats.org/officeDocument/2006/relationships/hyperlink" Target="http://www.eciia.eu/" TargetMode="External"/><Relationship Id="rId1" Type="http://schemas.openxmlformats.org/officeDocument/2006/relationships/hyperlink" Target="http://eldri.reykjavik.is/DesktopDefault.aspx/tabid-4071/"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unwomen.org/en/what-we-do/ending-violence-against-women/creating-safe-public-spaces" TargetMode="External"/><Relationship Id="rId7" Type="http://schemas.openxmlformats.org/officeDocument/2006/relationships/printerSettings" Target="../printerSettings/printerSettings11.bin"/><Relationship Id="rId2" Type="http://schemas.openxmlformats.org/officeDocument/2006/relationships/hyperlink" Target="http://www.ccre.org/docs/charte_egalite_en.pdf" TargetMode="External"/><Relationship Id="rId1" Type="http://schemas.openxmlformats.org/officeDocument/2006/relationships/hyperlink" Target="http://www.coe.int/t/dg4/cultureheritage/culture/Cities/Default_en.asp" TargetMode="External"/><Relationship Id="rId6" Type="http://schemas.openxmlformats.org/officeDocument/2006/relationships/hyperlink" Target="http://www.norden.org/en/theme/nordic-safe-cities" TargetMode="External"/><Relationship Id="rId5" Type="http://schemas.openxmlformats.org/officeDocument/2006/relationships/hyperlink" Target="http://www.femicide.net/" TargetMode="External"/><Relationship Id="rId4" Type="http://schemas.openxmlformats.org/officeDocument/2006/relationships/hyperlink" Target="http://icorn.org/"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mayorsforpeace.org/english/" TargetMode="External"/><Relationship Id="rId7" Type="http://schemas.openxmlformats.org/officeDocument/2006/relationships/printerSettings" Target="../printerSettings/printerSettings12.bin"/><Relationship Id="rId2" Type="http://schemas.openxmlformats.org/officeDocument/2006/relationships/hyperlink" Target="http://reykjavik.is/sites/default/files/hofudborgasjodur_samthykkt_a_islensku_og_donsku_doc.pdf" TargetMode="External"/><Relationship Id="rId1" Type="http://schemas.openxmlformats.org/officeDocument/2006/relationships/hyperlink" Target="http://www.eurocities.eu/" TargetMode="External"/><Relationship Id="rId6" Type="http://schemas.openxmlformats.org/officeDocument/2006/relationships/hyperlink" Target="https://www.fridarsetur.is/is/" TargetMode="External"/><Relationship Id="rId5" Type="http://schemas.openxmlformats.org/officeDocument/2006/relationships/hyperlink" Target="https://www.climate-kic.org/" TargetMode="External"/><Relationship Id="rId4" Type="http://schemas.openxmlformats.org/officeDocument/2006/relationships/hyperlink" Target="http://www.oecd-inclusive.com/champion-mayor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www.europeancitiesmarketing.com/" TargetMode="External"/><Relationship Id="rId3" Type="http://schemas.openxmlformats.org/officeDocument/2006/relationships/hyperlink" Target="http://www.ifla.org/" TargetMode="External"/><Relationship Id="rId7" Type="http://schemas.openxmlformats.org/officeDocument/2006/relationships/hyperlink" Target="http://bokmenntaborgin.is/" TargetMode="External"/><Relationship Id="rId2" Type="http://schemas.openxmlformats.org/officeDocument/2006/relationships/hyperlink" Target="http://www.ifea.com/joomla2_5/index.php" TargetMode="External"/><Relationship Id="rId1" Type="http://schemas.openxmlformats.org/officeDocument/2006/relationships/hyperlink" Target="http://www.unesco.org/new/en/culture/themes/creativity/creative-cities-network" TargetMode="External"/><Relationship Id="rId6" Type="http://schemas.openxmlformats.org/officeDocument/2006/relationships/hyperlink" Target="http://museumsforbund.com/" TargetMode="External"/><Relationship Id="rId11" Type="http://schemas.openxmlformats.org/officeDocument/2006/relationships/printerSettings" Target="../printerSettings/printerSettings2.bin"/><Relationship Id="rId5" Type="http://schemas.openxmlformats.org/officeDocument/2006/relationships/hyperlink" Target="http://www.nordiskkonservatorforbund.org/" TargetMode="External"/><Relationship Id="rId10" Type="http://schemas.openxmlformats.org/officeDocument/2006/relationships/hyperlink" Target="http://www.icom-cc.org/home/" TargetMode="External"/><Relationship Id="rId4" Type="http://schemas.openxmlformats.org/officeDocument/2006/relationships/hyperlink" Target="http://www.icomos.org/en" TargetMode="External"/><Relationship Id="rId9" Type="http://schemas.openxmlformats.org/officeDocument/2006/relationships/hyperlink" Target="http://www.icom-cc.org/hom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planning.org/" TargetMode="External"/><Relationship Id="rId13" Type="http://schemas.openxmlformats.org/officeDocument/2006/relationships/hyperlink" Target="https://procuraplus.org/home/" TargetMode="External"/><Relationship Id="rId3" Type="http://schemas.openxmlformats.org/officeDocument/2006/relationships/hyperlink" Target="http://www.ifpra.org/" TargetMode="External"/><Relationship Id="rId7" Type="http://schemas.openxmlformats.org/officeDocument/2006/relationships/hyperlink" Target="http://www.samgus.is/index.php/erlent-samstarf" TargetMode="External"/><Relationship Id="rId12" Type="http://schemas.openxmlformats.org/officeDocument/2006/relationships/hyperlink" Target="https://www.nordicinnovation.org/nordicbuilt" TargetMode="External"/><Relationship Id="rId2" Type="http://schemas.openxmlformats.org/officeDocument/2006/relationships/hyperlink" Target="http://www.nvfnorden.org/" TargetMode="External"/><Relationship Id="rId1" Type="http://schemas.openxmlformats.org/officeDocument/2006/relationships/hyperlink" Target="http://www.iclei.org/" TargetMode="External"/><Relationship Id="rId6" Type="http://schemas.openxmlformats.org/officeDocument/2006/relationships/hyperlink" Target="http://www.botanicgardens.eu/" TargetMode="External"/><Relationship Id="rId11" Type="http://schemas.openxmlformats.org/officeDocument/2006/relationships/hyperlink" Target="https://www.globalcovenantofmayors.org/about/" TargetMode="External"/><Relationship Id="rId5" Type="http://schemas.openxmlformats.org/officeDocument/2006/relationships/hyperlink" Target="http://www.cebc.eu/" TargetMode="External"/><Relationship Id="rId10" Type="http://schemas.openxmlformats.org/officeDocument/2006/relationships/hyperlink" Target="http://www.mobilityweek.eu/" TargetMode="External"/><Relationship Id="rId4" Type="http://schemas.openxmlformats.org/officeDocument/2006/relationships/hyperlink" Target="http://www.bgci.org/" TargetMode="External"/><Relationship Id="rId9" Type="http://schemas.openxmlformats.org/officeDocument/2006/relationships/hyperlink" Target="https://www.worldurbanparks.org/en/"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ungnord.com/?lang=en" TargetMode="External"/><Relationship Id="rId2" Type="http://schemas.openxmlformats.org/officeDocument/2006/relationships/hyperlink" Target="http://www.ecad.net/youth-in-europe" TargetMode="External"/><Relationship Id="rId1" Type="http://schemas.openxmlformats.org/officeDocument/2006/relationships/hyperlink" Target="http://www.ecad.net/"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popandce.wordpress.com/" TargetMode="External"/><Relationship Id="rId7" Type="http://schemas.openxmlformats.org/officeDocument/2006/relationships/printerSettings" Target="../printerSettings/printerSettings8.bin"/><Relationship Id="rId2" Type="http://schemas.openxmlformats.org/officeDocument/2006/relationships/hyperlink" Target="http://www.eurocities.eu/eurocities/forums/knowledge-society&amp;tpl=home" TargetMode="External"/><Relationship Id="rId1" Type="http://schemas.openxmlformats.org/officeDocument/2006/relationships/hyperlink" Target="http://www.greendigitalcharter.eu/" TargetMode="External"/><Relationship Id="rId6" Type="http://schemas.openxmlformats.org/officeDocument/2006/relationships/hyperlink" Target="http://www.eseia.eu/" TargetMode="External"/><Relationship Id="rId5" Type="http://schemas.openxmlformats.org/officeDocument/2006/relationships/hyperlink" Target="https://ec.europa.eu/digital-single-market/en/wifi4eu-free-wi-fi-europeans" TargetMode="External"/><Relationship Id="rId4" Type="http://schemas.openxmlformats.org/officeDocument/2006/relationships/hyperlink" Target="https://www.sparcs.info/" TargetMode="External"/><Relationship Id="rId9"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O22"/>
  <sheetViews>
    <sheetView tabSelected="1" zoomScaleNormal="100" zoomScalePageLayoutView="70" workbookViewId="0">
      <pane ySplit="10" topLeftCell="A11" activePane="bottomLeft" state="frozen"/>
      <selection pane="bottomLeft" activeCell="B24" sqref="B24"/>
    </sheetView>
  </sheetViews>
  <sheetFormatPr defaultColWidth="8.88671875" defaultRowHeight="13.2" x14ac:dyDescent="0.25"/>
  <cols>
    <col min="1" max="1" width="3.6640625" style="7" customWidth="1"/>
    <col min="2" max="2" width="25.6640625" style="1" customWidth="1"/>
    <col min="3" max="3" width="3.44140625" style="1" bestFit="1" customWidth="1"/>
    <col min="4" max="4" width="12.44140625" style="1" bestFit="1" customWidth="1"/>
    <col min="5" max="5" width="10.6640625" style="1" customWidth="1"/>
    <col min="6" max="9" width="10.6640625" style="6" customWidth="1"/>
    <col min="10" max="11" width="10.6640625" style="1" customWidth="1"/>
    <col min="12" max="12" width="10.6640625" style="6" customWidth="1"/>
    <col min="13" max="20" width="10.6640625" style="1" customWidth="1"/>
    <col min="21" max="21" width="8.88671875" style="7"/>
    <col min="22" max="22" width="22.44140625" style="7" customWidth="1"/>
    <col min="23" max="16384" width="8.88671875" style="7"/>
  </cols>
  <sheetData>
    <row r="2" spans="1:41" x14ac:dyDescent="0.25">
      <c r="B2" s="4" t="s">
        <v>97</v>
      </c>
    </row>
    <row r="3" spans="1:41" ht="17.399999999999999" x14ac:dyDescent="0.25">
      <c r="B3" s="12" t="s">
        <v>98</v>
      </c>
      <c r="H3" s="43">
        <v>1</v>
      </c>
      <c r="I3" s="14" t="s">
        <v>22</v>
      </c>
    </row>
    <row r="4" spans="1:41" x14ac:dyDescent="0.25">
      <c r="B4" s="11" t="s">
        <v>23</v>
      </c>
      <c r="C4" s="4"/>
      <c r="D4" s="4"/>
      <c r="E4" s="4"/>
      <c r="F4" s="8"/>
      <c r="G4" s="8"/>
      <c r="H4" s="144">
        <v>2</v>
      </c>
      <c r="I4" s="14" t="s">
        <v>24</v>
      </c>
      <c r="J4" s="4"/>
      <c r="K4" s="4"/>
      <c r="N4" s="4"/>
      <c r="O4" s="4"/>
      <c r="P4" s="4"/>
    </row>
    <row r="5" spans="1:41" x14ac:dyDescent="0.25">
      <c r="B5" s="80" t="s">
        <v>418</v>
      </c>
      <c r="C5" s="5"/>
      <c r="D5" s="5"/>
      <c r="E5" s="5"/>
      <c r="F5" s="8"/>
      <c r="G5" s="8"/>
      <c r="H5" s="145">
        <v>3</v>
      </c>
      <c r="I5" s="14" t="s">
        <v>90</v>
      </c>
      <c r="J5" s="5"/>
      <c r="K5" s="5"/>
      <c r="N5" s="5"/>
      <c r="O5" s="5"/>
      <c r="P5" s="5"/>
    </row>
    <row r="7" spans="1:41" x14ac:dyDescent="0.25">
      <c r="B7" s="16" t="s">
        <v>26</v>
      </c>
      <c r="C7" s="17"/>
      <c r="D7" s="17"/>
      <c r="E7" s="17"/>
      <c r="F7" s="18"/>
      <c r="G7" s="18"/>
      <c r="H7" s="18"/>
      <c r="I7" s="18"/>
      <c r="J7" s="17"/>
      <c r="K7" s="18"/>
      <c r="L7" s="17"/>
      <c r="M7" s="17"/>
      <c r="N7" s="17"/>
      <c r="O7" s="17"/>
      <c r="P7" s="17"/>
      <c r="Q7" s="19" t="s">
        <v>245</v>
      </c>
      <c r="R7" s="21"/>
      <c r="S7" s="21"/>
      <c r="T7" s="21"/>
      <c r="U7" s="20"/>
    </row>
    <row r="8" spans="1:41" s="61" customFormat="1" x14ac:dyDescent="0.25">
      <c r="B8" s="65" t="s">
        <v>27</v>
      </c>
      <c r="C8" s="51" t="s">
        <v>516</v>
      </c>
      <c r="D8" s="51" t="s">
        <v>522</v>
      </c>
      <c r="E8" s="51" t="s">
        <v>29</v>
      </c>
      <c r="F8" s="66" t="s">
        <v>30</v>
      </c>
      <c r="G8" s="66" t="s">
        <v>31</v>
      </c>
      <c r="H8" s="66" t="s">
        <v>32</v>
      </c>
      <c r="I8" s="66" t="s">
        <v>33</v>
      </c>
      <c r="J8" s="51" t="s">
        <v>34</v>
      </c>
      <c r="K8" s="66" t="s">
        <v>35</v>
      </c>
      <c r="L8" s="51" t="s">
        <v>36</v>
      </c>
      <c r="M8" s="51" t="s">
        <v>37</v>
      </c>
      <c r="N8" s="51" t="s">
        <v>38</v>
      </c>
      <c r="O8" s="51" t="s">
        <v>39</v>
      </c>
      <c r="P8" s="51" t="s">
        <v>40</v>
      </c>
      <c r="Q8" s="65" t="s">
        <v>41</v>
      </c>
      <c r="R8" s="51" t="s">
        <v>42</v>
      </c>
      <c r="S8" s="51" t="s">
        <v>43</v>
      </c>
      <c r="T8" s="67">
        <v>2019</v>
      </c>
      <c r="U8" s="68"/>
    </row>
    <row r="9" spans="1:41" x14ac:dyDescent="0.25">
      <c r="B9" s="22"/>
      <c r="C9" s="22"/>
      <c r="D9" s="22"/>
      <c r="E9" s="22"/>
      <c r="F9" s="23"/>
      <c r="G9" s="23"/>
      <c r="H9" s="23"/>
      <c r="I9" s="23"/>
      <c r="J9" s="22"/>
      <c r="K9" s="23"/>
      <c r="L9" s="22"/>
      <c r="M9" s="22"/>
      <c r="N9" s="22"/>
      <c r="O9" s="22"/>
      <c r="P9" s="22"/>
      <c r="Q9" s="22"/>
      <c r="R9" s="22"/>
      <c r="S9" s="22"/>
      <c r="T9" s="44" t="s">
        <v>44</v>
      </c>
      <c r="U9" s="44" t="s">
        <v>45</v>
      </c>
    </row>
    <row r="10" spans="1:41" x14ac:dyDescent="0.25">
      <c r="B10" s="3"/>
      <c r="C10" s="3"/>
      <c r="D10" s="3"/>
      <c r="E10" s="3"/>
      <c r="F10" s="10"/>
      <c r="G10" s="10"/>
      <c r="H10" s="10"/>
      <c r="I10" s="10"/>
      <c r="J10" s="3"/>
      <c r="K10" s="3"/>
      <c r="L10" s="10"/>
      <c r="M10" s="3"/>
      <c r="N10" s="2"/>
      <c r="O10" s="2"/>
      <c r="P10" s="2"/>
      <c r="T10" s="2"/>
    </row>
    <row r="11" spans="1:41" x14ac:dyDescent="0.25">
      <c r="B11" s="3"/>
      <c r="C11" s="3"/>
      <c r="D11" s="3"/>
      <c r="E11" s="3"/>
      <c r="F11" s="10"/>
      <c r="G11" s="10"/>
      <c r="H11" s="10"/>
      <c r="I11" s="10"/>
      <c r="J11" s="3"/>
      <c r="K11" s="3"/>
      <c r="L11" s="10"/>
      <c r="M11" s="3"/>
      <c r="N11" s="2"/>
      <c r="O11" s="2"/>
      <c r="P11" s="2"/>
      <c r="T11" s="2"/>
    </row>
    <row r="12" spans="1:41" s="61" customFormat="1" x14ac:dyDescent="0.25">
      <c r="B12" s="95" t="s">
        <v>99</v>
      </c>
      <c r="C12" s="96">
        <v>2</v>
      </c>
      <c r="D12" s="96"/>
      <c r="E12" s="96" t="s">
        <v>24</v>
      </c>
      <c r="F12" s="97">
        <v>1995</v>
      </c>
      <c r="G12" s="97">
        <v>20</v>
      </c>
      <c r="H12" s="97">
        <v>19</v>
      </c>
      <c r="I12" s="97"/>
      <c r="J12" s="96"/>
      <c r="K12" s="96"/>
      <c r="L12" s="97"/>
      <c r="M12" s="96"/>
      <c r="N12" s="95" t="s">
        <v>100</v>
      </c>
      <c r="O12" s="96"/>
      <c r="P12" s="96"/>
      <c r="Q12" s="98"/>
      <c r="R12" s="60"/>
      <c r="S12" s="60"/>
      <c r="T12" s="60"/>
      <c r="U12" s="60"/>
    </row>
    <row r="13" spans="1:41" s="75" customFormat="1" x14ac:dyDescent="0.25">
      <c r="A13" s="45"/>
      <c r="B13" s="76" t="s">
        <v>101</v>
      </c>
      <c r="C13" s="60">
        <v>2</v>
      </c>
      <c r="D13" s="60"/>
      <c r="E13" s="60" t="s">
        <v>24</v>
      </c>
      <c r="F13" s="74">
        <v>2009</v>
      </c>
      <c r="G13" s="74">
        <v>7</v>
      </c>
      <c r="H13" s="74">
        <v>7</v>
      </c>
      <c r="I13" s="74"/>
      <c r="J13" s="74"/>
      <c r="K13" s="60">
        <v>2009</v>
      </c>
      <c r="L13" s="74"/>
      <c r="M13" s="60" t="s">
        <v>102</v>
      </c>
      <c r="N13" s="60"/>
      <c r="O13" s="60" t="s">
        <v>0</v>
      </c>
      <c r="P13" s="60"/>
      <c r="Q13" s="99" t="s">
        <v>103</v>
      </c>
      <c r="R13" s="60" t="s">
        <v>104</v>
      </c>
      <c r="S13" s="60"/>
      <c r="T13" s="60"/>
      <c r="U13" s="60"/>
      <c r="V13" s="61" t="s">
        <v>246</v>
      </c>
      <c r="W13" s="61"/>
      <c r="X13" s="61"/>
      <c r="Y13" s="61"/>
      <c r="Z13" s="61"/>
      <c r="AA13" s="61"/>
      <c r="AB13" s="61"/>
      <c r="AC13" s="61"/>
      <c r="AD13" s="61"/>
      <c r="AE13" s="61"/>
      <c r="AF13" s="61"/>
      <c r="AG13" s="61"/>
      <c r="AH13" s="61"/>
      <c r="AI13" s="61"/>
      <c r="AJ13" s="61"/>
      <c r="AK13" s="61"/>
      <c r="AL13" s="61"/>
      <c r="AM13" s="61"/>
      <c r="AN13" s="61"/>
      <c r="AO13" s="61"/>
    </row>
    <row r="14" spans="1:41" s="75" customFormat="1" x14ac:dyDescent="0.25">
      <c r="A14" s="45"/>
      <c r="B14" s="76" t="s">
        <v>113</v>
      </c>
      <c r="C14" s="60">
        <v>2</v>
      </c>
      <c r="D14" s="60"/>
      <c r="E14" s="60" t="s">
        <v>24</v>
      </c>
      <c r="F14" s="74">
        <v>1987</v>
      </c>
      <c r="G14" s="74">
        <v>45</v>
      </c>
      <c r="H14" s="74">
        <v>7</v>
      </c>
      <c r="I14" s="74"/>
      <c r="J14" s="74"/>
      <c r="K14" s="60"/>
      <c r="L14" s="74"/>
      <c r="M14" s="60" t="s">
        <v>114</v>
      </c>
      <c r="N14" s="60"/>
      <c r="O14" s="60" t="s">
        <v>4</v>
      </c>
      <c r="P14" s="60"/>
      <c r="Q14" s="99" t="s">
        <v>115</v>
      </c>
      <c r="R14" s="60"/>
      <c r="S14" s="60"/>
      <c r="T14" s="60"/>
      <c r="U14" s="60"/>
      <c r="V14" s="61" t="s">
        <v>247</v>
      </c>
      <c r="W14" s="61"/>
      <c r="X14" s="61"/>
      <c r="Y14" s="61"/>
      <c r="Z14" s="61"/>
      <c r="AA14" s="61"/>
      <c r="AB14" s="61"/>
      <c r="AC14" s="61"/>
      <c r="AD14" s="61"/>
      <c r="AE14" s="61"/>
      <c r="AF14" s="61"/>
      <c r="AG14" s="61"/>
      <c r="AH14" s="61"/>
      <c r="AI14" s="61"/>
      <c r="AJ14" s="61"/>
      <c r="AK14" s="61"/>
      <c r="AL14" s="61"/>
      <c r="AM14" s="61"/>
      <c r="AN14" s="61"/>
      <c r="AO14" s="61"/>
    </row>
    <row r="15" spans="1:41" s="75" customFormat="1" x14ac:dyDescent="0.25">
      <c r="A15" s="45"/>
      <c r="B15" s="100" t="s">
        <v>105</v>
      </c>
      <c r="C15" s="100">
        <v>3</v>
      </c>
      <c r="D15" s="100"/>
      <c r="E15" s="100" t="s">
        <v>106</v>
      </c>
      <c r="F15" s="101"/>
      <c r="G15" s="101">
        <v>4</v>
      </c>
      <c r="H15" s="101">
        <v>4</v>
      </c>
      <c r="I15" s="101"/>
      <c r="J15" s="101"/>
      <c r="K15" s="100">
        <v>2012</v>
      </c>
      <c r="L15" s="101"/>
      <c r="M15" s="100" t="s">
        <v>107</v>
      </c>
      <c r="N15" s="100" t="s">
        <v>1</v>
      </c>
      <c r="O15" s="100" t="s">
        <v>2</v>
      </c>
      <c r="P15" s="100"/>
      <c r="Q15" s="102" t="s">
        <v>108</v>
      </c>
      <c r="R15" s="100" t="s">
        <v>104</v>
      </c>
      <c r="S15" s="100"/>
      <c r="T15" s="100"/>
      <c r="U15" s="100"/>
      <c r="V15" s="61"/>
      <c r="W15" s="61"/>
      <c r="X15" s="61"/>
      <c r="Y15" s="61"/>
      <c r="Z15" s="61"/>
      <c r="AA15" s="61"/>
      <c r="AB15" s="61"/>
      <c r="AC15" s="61"/>
      <c r="AD15" s="61"/>
      <c r="AE15" s="61"/>
      <c r="AF15" s="61"/>
      <c r="AG15" s="61"/>
      <c r="AH15" s="61"/>
      <c r="AI15" s="61"/>
      <c r="AJ15" s="61"/>
      <c r="AK15" s="61"/>
      <c r="AL15" s="61"/>
      <c r="AM15" s="61"/>
      <c r="AN15" s="61"/>
      <c r="AO15" s="61"/>
    </row>
    <row r="16" spans="1:41" s="75" customFormat="1" x14ac:dyDescent="0.25">
      <c r="A16" s="45"/>
      <c r="B16" s="100" t="s">
        <v>109</v>
      </c>
      <c r="C16" s="100">
        <v>3</v>
      </c>
      <c r="D16" s="100"/>
      <c r="E16" s="100" t="s">
        <v>106</v>
      </c>
      <c r="F16" s="101">
        <v>2012</v>
      </c>
      <c r="G16" s="101">
        <v>3</v>
      </c>
      <c r="H16" s="101">
        <v>3</v>
      </c>
      <c r="I16" s="101"/>
      <c r="J16" s="101"/>
      <c r="K16" s="100">
        <v>2012</v>
      </c>
      <c r="L16" s="101"/>
      <c r="M16" s="100" t="s">
        <v>110</v>
      </c>
      <c r="N16" s="100"/>
      <c r="O16" s="100" t="s">
        <v>3</v>
      </c>
      <c r="P16" s="100"/>
      <c r="Q16" s="102" t="s">
        <v>111</v>
      </c>
      <c r="R16" s="100" t="s">
        <v>112</v>
      </c>
      <c r="S16" s="100"/>
      <c r="T16" s="100"/>
      <c r="U16" s="100"/>
      <c r="V16" s="61"/>
      <c r="W16" s="61"/>
      <c r="X16" s="61"/>
      <c r="Y16" s="61"/>
      <c r="Z16" s="61"/>
      <c r="AA16" s="61"/>
      <c r="AB16" s="61"/>
      <c r="AC16" s="61"/>
      <c r="AD16" s="61"/>
      <c r="AE16" s="61"/>
      <c r="AF16" s="61"/>
      <c r="AG16" s="61"/>
      <c r="AH16" s="61"/>
      <c r="AI16" s="61"/>
      <c r="AJ16" s="61"/>
      <c r="AK16" s="61"/>
      <c r="AL16" s="61"/>
      <c r="AM16" s="61"/>
      <c r="AN16" s="61"/>
      <c r="AO16" s="61"/>
    </row>
    <row r="17" spans="1:41" s="75" customFormat="1" x14ac:dyDescent="0.25">
      <c r="A17" s="45"/>
      <c r="B17" s="103" t="s">
        <v>116</v>
      </c>
      <c r="C17" s="103">
        <v>3</v>
      </c>
      <c r="D17" s="103"/>
      <c r="E17" s="103"/>
      <c r="F17" s="104"/>
      <c r="G17" s="104"/>
      <c r="H17" s="104"/>
      <c r="I17" s="104"/>
      <c r="J17" s="104"/>
      <c r="K17" s="103"/>
      <c r="L17" s="104"/>
      <c r="M17" s="103" t="s">
        <v>114</v>
      </c>
      <c r="N17" s="103"/>
      <c r="O17" s="103" t="s">
        <v>4</v>
      </c>
      <c r="P17" s="103"/>
      <c r="Q17" s="105"/>
      <c r="R17" s="100"/>
      <c r="S17" s="100"/>
      <c r="T17" s="100"/>
      <c r="U17" s="100"/>
      <c r="V17" s="61" t="s">
        <v>248</v>
      </c>
      <c r="W17" s="61"/>
      <c r="X17" s="61"/>
      <c r="Y17" s="61"/>
      <c r="Z17" s="61"/>
      <c r="AA17" s="61"/>
      <c r="AB17" s="61"/>
      <c r="AC17" s="61"/>
      <c r="AD17" s="61"/>
      <c r="AE17" s="61"/>
      <c r="AF17" s="61"/>
      <c r="AG17" s="61"/>
      <c r="AH17" s="61"/>
      <c r="AI17" s="61"/>
      <c r="AJ17" s="61"/>
      <c r="AK17" s="61"/>
      <c r="AL17" s="61"/>
      <c r="AM17" s="61"/>
      <c r="AN17" s="61"/>
      <c r="AO17" s="61"/>
    </row>
    <row r="18" spans="1:41" s="109" customFormat="1" x14ac:dyDescent="0.25">
      <c r="A18" s="45"/>
      <c r="B18" s="103" t="s">
        <v>117</v>
      </c>
      <c r="C18" s="103">
        <v>3</v>
      </c>
      <c r="D18" s="103"/>
      <c r="E18" s="103"/>
      <c r="F18" s="104"/>
      <c r="G18" s="104"/>
      <c r="H18" s="104"/>
      <c r="I18" s="104"/>
      <c r="J18" s="104"/>
      <c r="K18" s="103"/>
      <c r="L18" s="104"/>
      <c r="M18" s="103" t="s">
        <v>114</v>
      </c>
      <c r="N18" s="103"/>
      <c r="O18" s="103" t="s">
        <v>118</v>
      </c>
      <c r="P18" s="103"/>
      <c r="Q18" s="103"/>
      <c r="R18" s="106"/>
      <c r="S18" s="106"/>
      <c r="T18" s="106"/>
      <c r="U18" s="106"/>
      <c r="V18" s="45"/>
      <c r="W18" s="45"/>
      <c r="X18" s="45"/>
      <c r="Y18" s="45"/>
      <c r="Z18" s="45"/>
      <c r="AA18" s="45"/>
      <c r="AB18" s="45"/>
      <c r="AC18" s="45"/>
      <c r="AD18" s="45"/>
      <c r="AE18" s="45"/>
      <c r="AF18" s="45"/>
      <c r="AG18" s="45"/>
      <c r="AH18" s="45"/>
      <c r="AI18" s="45"/>
      <c r="AJ18" s="107"/>
      <c r="AK18" s="108"/>
      <c r="AL18" s="108"/>
      <c r="AM18" s="108"/>
      <c r="AN18" s="108"/>
      <c r="AO18" s="108"/>
    </row>
    <row r="19" spans="1:41" s="75" customFormat="1" x14ac:dyDescent="0.25">
      <c r="A19" s="45"/>
      <c r="B19" s="100" t="s">
        <v>119</v>
      </c>
      <c r="C19" s="100">
        <v>3</v>
      </c>
      <c r="D19" s="100"/>
      <c r="E19" s="100"/>
      <c r="F19" s="101"/>
      <c r="G19" s="101">
        <v>5</v>
      </c>
      <c r="H19" s="101">
        <v>5</v>
      </c>
      <c r="I19" s="101"/>
      <c r="J19" s="101"/>
      <c r="K19" s="100"/>
      <c r="L19" s="101"/>
      <c r="M19" s="100" t="s">
        <v>121</v>
      </c>
      <c r="N19" s="100"/>
      <c r="O19" s="100" t="s">
        <v>120</v>
      </c>
      <c r="P19" s="100"/>
      <c r="Q19" s="102"/>
      <c r="R19" s="100"/>
      <c r="S19" s="100"/>
      <c r="T19" s="100"/>
      <c r="U19" s="100"/>
      <c r="V19" s="61"/>
      <c r="W19" s="61"/>
      <c r="X19" s="61"/>
      <c r="Y19" s="61"/>
      <c r="Z19" s="61"/>
      <c r="AA19" s="61"/>
      <c r="AB19" s="61"/>
      <c r="AC19" s="61"/>
      <c r="AD19" s="61"/>
      <c r="AE19" s="61"/>
      <c r="AF19" s="61"/>
      <c r="AG19" s="61"/>
      <c r="AH19" s="61"/>
      <c r="AI19" s="61"/>
      <c r="AJ19" s="61"/>
      <c r="AK19" s="61"/>
      <c r="AL19" s="61"/>
      <c r="AM19" s="61"/>
      <c r="AN19" s="61"/>
      <c r="AO19" s="61"/>
    </row>
    <row r="20" spans="1:41" s="61" customFormat="1" x14ac:dyDescent="0.25">
      <c r="A20" s="45"/>
      <c r="B20" s="47" t="s">
        <v>122</v>
      </c>
      <c r="C20" s="47">
        <v>3</v>
      </c>
      <c r="D20" s="100"/>
      <c r="E20" s="47" t="s">
        <v>123</v>
      </c>
      <c r="F20" s="48"/>
      <c r="G20" s="48"/>
      <c r="H20" s="48"/>
      <c r="I20" s="48"/>
      <c r="J20" s="47"/>
      <c r="K20" s="47"/>
      <c r="L20" s="48"/>
      <c r="M20" s="47"/>
      <c r="N20" s="47"/>
      <c r="O20" s="47"/>
      <c r="P20" s="47"/>
      <c r="Q20" s="47"/>
      <c r="R20" s="47"/>
      <c r="S20" s="47"/>
      <c r="T20" s="47"/>
      <c r="U20" s="47"/>
    </row>
    <row r="21" spans="1:41" x14ac:dyDescent="0.25">
      <c r="A21" s="45"/>
    </row>
    <row r="22" spans="1:41" x14ac:dyDescent="0.25">
      <c r="A22" s="45"/>
    </row>
  </sheetData>
  <autoFilter ref="B11:U11">
    <sortState ref="B12:T20">
      <sortCondition ref="C11"/>
    </sortState>
  </autoFilter>
  <hyperlinks>
    <hyperlink ref="B12" r:id="rId1"/>
    <hyperlink ref="N12" r:id="rId2" display="Spacity"/>
    <hyperlink ref="B13" r:id="rId3"/>
    <hyperlink ref="B14" r:id="rId4"/>
  </hyperlinks>
  <printOptions gridLines="1"/>
  <pageMargins left="0.37" right="0.22" top="0.92" bottom="0.98425196850393704" header="0.51181102362204722" footer="0.51181102362204722"/>
  <pageSetup paperSize="9" scale="84" orientation="landscape" r:id="rId5"/>
  <headerFooter alignWithMargins="0">
    <oddHeader>&amp;L&amp;"Arial,Bold"Skrifstofa borgarstjóra&amp;C&amp;"Arial,Bold"Innkomin erindi&amp;R&amp;"Arial,Bold"&amp;D</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M22"/>
  <sheetViews>
    <sheetView zoomScaleNormal="100" zoomScalePageLayoutView="70" workbookViewId="0">
      <pane ySplit="10" topLeftCell="A11" activePane="bottomLeft" state="frozen"/>
      <selection pane="bottomLeft" activeCell="C12" sqref="C12"/>
    </sheetView>
  </sheetViews>
  <sheetFormatPr defaultColWidth="8.88671875" defaultRowHeight="13.2" x14ac:dyDescent="0.25"/>
  <cols>
    <col min="1" max="1" width="3.6640625" style="7" customWidth="1"/>
    <col min="2" max="2" width="25.6640625" style="1" customWidth="1"/>
    <col min="3" max="3" width="3.44140625" style="1" bestFit="1" customWidth="1"/>
    <col min="4" max="5" width="10.6640625" style="1" customWidth="1"/>
    <col min="6" max="9" width="10.6640625" style="6" customWidth="1"/>
    <col min="10" max="11" width="10.6640625" style="1" customWidth="1"/>
    <col min="12" max="12" width="10.6640625" style="6" customWidth="1"/>
    <col min="13" max="20" width="10.6640625" style="1" customWidth="1"/>
    <col min="21" max="16384" width="8.88671875" style="7"/>
  </cols>
  <sheetData>
    <row r="2" spans="1:39" x14ac:dyDescent="0.25">
      <c r="B2" s="11" t="s">
        <v>21</v>
      </c>
      <c r="C2" s="11"/>
    </row>
    <row r="3" spans="1:39" ht="17.399999999999999" x14ac:dyDescent="0.25">
      <c r="B3" s="12" t="s">
        <v>89</v>
      </c>
      <c r="C3" s="12"/>
      <c r="H3" s="27"/>
      <c r="I3" s="14" t="s">
        <v>22</v>
      </c>
    </row>
    <row r="4" spans="1:39" x14ac:dyDescent="0.25">
      <c r="B4" s="11" t="s">
        <v>23</v>
      </c>
      <c r="C4" s="11"/>
      <c r="D4" s="4"/>
      <c r="E4" s="4"/>
      <c r="F4" s="8"/>
      <c r="G4" s="8"/>
      <c r="H4" s="28"/>
      <c r="I4" s="14" t="s">
        <v>24</v>
      </c>
      <c r="J4" s="4"/>
      <c r="K4" s="4"/>
      <c r="N4" s="4"/>
      <c r="O4" s="4"/>
      <c r="P4" s="4"/>
    </row>
    <row r="5" spans="1:39" x14ac:dyDescent="0.25">
      <c r="B5" s="13" t="s">
        <v>396</v>
      </c>
      <c r="C5" s="13"/>
      <c r="D5" s="5"/>
      <c r="E5" s="5"/>
      <c r="F5" s="8"/>
      <c r="G5" s="8"/>
      <c r="H5" s="29"/>
      <c r="I5" s="14" t="s">
        <v>90</v>
      </c>
      <c r="J5" s="5"/>
      <c r="K5" s="5"/>
      <c r="N5" s="5"/>
      <c r="O5" s="5"/>
      <c r="P5" s="5"/>
    </row>
    <row r="7" spans="1:39" x14ac:dyDescent="0.25">
      <c r="B7" s="16" t="s">
        <v>26</v>
      </c>
      <c r="C7" s="168"/>
      <c r="D7" s="17"/>
      <c r="E7" s="17"/>
      <c r="F7" s="18"/>
      <c r="G7" s="18"/>
      <c r="H7" s="18"/>
      <c r="I7" s="18"/>
      <c r="J7" s="17"/>
      <c r="K7" s="18"/>
      <c r="L7" s="17"/>
      <c r="M7" s="17"/>
      <c r="N7" s="17"/>
      <c r="O7" s="17"/>
      <c r="P7" s="17"/>
      <c r="Q7" s="19" t="s">
        <v>245</v>
      </c>
      <c r="R7" s="21"/>
      <c r="S7" s="21"/>
      <c r="T7" s="21"/>
      <c r="U7" s="20"/>
    </row>
    <row r="8" spans="1:39" s="61" customFormat="1" x14ac:dyDescent="0.25">
      <c r="B8" s="51" t="s">
        <v>27</v>
      </c>
      <c r="C8" s="51" t="s">
        <v>516</v>
      </c>
      <c r="D8" s="51" t="s">
        <v>28</v>
      </c>
      <c r="E8" s="51" t="s">
        <v>29</v>
      </c>
      <c r="F8" s="66" t="s">
        <v>30</v>
      </c>
      <c r="G8" s="66" t="s">
        <v>31</v>
      </c>
      <c r="H8" s="66" t="s">
        <v>32</v>
      </c>
      <c r="I8" s="66" t="s">
        <v>33</v>
      </c>
      <c r="J8" s="51" t="s">
        <v>34</v>
      </c>
      <c r="K8" s="66" t="s">
        <v>35</v>
      </c>
      <c r="L8" s="51" t="s">
        <v>36</v>
      </c>
      <c r="M8" s="51" t="s">
        <v>37</v>
      </c>
      <c r="N8" s="51" t="s">
        <v>38</v>
      </c>
      <c r="O8" s="51" t="s">
        <v>39</v>
      </c>
      <c r="P8" s="51" t="s">
        <v>40</v>
      </c>
      <c r="Q8" s="65" t="s">
        <v>41</v>
      </c>
      <c r="R8" s="51" t="s">
        <v>42</v>
      </c>
      <c r="S8" s="51" t="s">
        <v>43</v>
      </c>
      <c r="T8" s="67">
        <v>2018</v>
      </c>
      <c r="U8" s="68"/>
    </row>
    <row r="9" spans="1:39" x14ac:dyDescent="0.25">
      <c r="B9" s="22"/>
      <c r="C9" s="22"/>
      <c r="D9" s="22"/>
      <c r="E9" s="22"/>
      <c r="F9" s="23"/>
      <c r="G9" s="23"/>
      <c r="H9" s="23"/>
      <c r="I9" s="23"/>
      <c r="J9" s="22"/>
      <c r="K9" s="23"/>
      <c r="L9" s="22"/>
      <c r="M9" s="22"/>
      <c r="N9" s="22"/>
      <c r="O9" s="22"/>
      <c r="P9" s="22"/>
      <c r="Q9" s="22"/>
      <c r="R9" s="22"/>
      <c r="S9" s="22"/>
      <c r="T9" s="26" t="s">
        <v>44</v>
      </c>
      <c r="U9" s="26" t="s">
        <v>45</v>
      </c>
    </row>
    <row r="10" spans="1:39" x14ac:dyDescent="0.25">
      <c r="B10" s="3"/>
      <c r="C10" s="3"/>
      <c r="D10" s="3"/>
      <c r="E10" s="3"/>
      <c r="F10" s="10"/>
      <c r="G10" s="10"/>
      <c r="H10" s="10"/>
      <c r="I10" s="10"/>
      <c r="J10" s="3"/>
      <c r="K10" s="3"/>
      <c r="L10" s="10"/>
      <c r="M10" s="3"/>
      <c r="N10" s="2"/>
      <c r="O10" s="2"/>
      <c r="P10" s="2"/>
    </row>
    <row r="11" spans="1:39" x14ac:dyDescent="0.25">
      <c r="B11" s="3"/>
      <c r="C11" s="3"/>
      <c r="D11" s="3"/>
      <c r="E11" s="3"/>
      <c r="F11" s="10"/>
      <c r="G11" s="10"/>
      <c r="H11" s="10"/>
      <c r="I11" s="10"/>
      <c r="J11" s="3"/>
      <c r="K11" s="3"/>
      <c r="L11" s="10"/>
      <c r="M11" s="3"/>
      <c r="N11" s="2"/>
      <c r="O11" s="2"/>
      <c r="P11" s="2"/>
      <c r="U11" s="1"/>
    </row>
    <row r="12" spans="1:39" s="61" customFormat="1" x14ac:dyDescent="0.25">
      <c r="B12" s="123" t="s">
        <v>91</v>
      </c>
      <c r="C12" s="110">
        <v>2</v>
      </c>
      <c r="D12" s="54" t="s">
        <v>92</v>
      </c>
      <c r="E12" s="54" t="s">
        <v>24</v>
      </c>
      <c r="F12" s="56">
        <v>1982</v>
      </c>
      <c r="G12" s="56"/>
      <c r="H12" s="56"/>
      <c r="I12" s="56"/>
      <c r="J12" s="54"/>
      <c r="K12" s="54"/>
      <c r="L12" s="56"/>
      <c r="M12" s="54"/>
      <c r="N12" s="54"/>
      <c r="O12" s="54"/>
      <c r="P12" s="54"/>
      <c r="Q12" s="54"/>
      <c r="R12" s="54"/>
      <c r="S12" s="54"/>
      <c r="T12" s="54"/>
      <c r="U12" s="54"/>
    </row>
    <row r="13" spans="1:39" s="61" customFormat="1" x14ac:dyDescent="0.25">
      <c r="B13" s="123" t="s">
        <v>93</v>
      </c>
      <c r="C13" s="110">
        <v>2</v>
      </c>
      <c r="D13" s="54" t="s">
        <v>94</v>
      </c>
      <c r="E13" s="54" t="s">
        <v>24</v>
      </c>
      <c r="F13" s="56">
        <v>1941</v>
      </c>
      <c r="G13" s="56"/>
      <c r="H13" s="56"/>
      <c r="I13" s="56"/>
      <c r="J13" s="54"/>
      <c r="K13" s="54"/>
      <c r="L13" s="56"/>
      <c r="M13" s="54"/>
      <c r="N13" s="54"/>
      <c r="O13" s="54"/>
      <c r="P13" s="54"/>
      <c r="Q13" s="54"/>
      <c r="R13" s="54"/>
      <c r="S13" s="54"/>
      <c r="T13" s="54"/>
      <c r="U13" s="54"/>
    </row>
    <row r="14" spans="1:39" s="61" customFormat="1" x14ac:dyDescent="0.25">
      <c r="B14" s="92" t="s">
        <v>95</v>
      </c>
      <c r="C14" s="100">
        <v>3</v>
      </c>
      <c r="D14" s="47"/>
      <c r="E14" s="47" t="s">
        <v>96</v>
      </c>
      <c r="F14" s="48">
        <v>1954</v>
      </c>
      <c r="G14" s="48"/>
      <c r="H14" s="48"/>
      <c r="I14" s="48"/>
      <c r="J14" s="47"/>
      <c r="K14" s="47"/>
      <c r="L14" s="48"/>
      <c r="M14" s="47"/>
      <c r="N14" s="47"/>
      <c r="O14" s="47"/>
      <c r="P14" s="47"/>
      <c r="Q14" s="47"/>
      <c r="R14" s="47"/>
      <c r="S14" s="47"/>
      <c r="T14" s="47"/>
      <c r="U14" s="47"/>
    </row>
    <row r="15" spans="1:39" s="9" customFormat="1" x14ac:dyDescent="0.25">
      <c r="A15" s="1"/>
      <c r="B15" s="1"/>
      <c r="C15" s="1"/>
      <c r="D15" s="1"/>
      <c r="E15" s="1"/>
      <c r="F15" s="6"/>
      <c r="G15" s="6"/>
      <c r="H15" s="6"/>
      <c r="I15" s="6"/>
      <c r="J15" s="1"/>
      <c r="K15" s="1"/>
      <c r="L15" s="6"/>
      <c r="M15" s="1"/>
      <c r="N15" s="1"/>
      <c r="O15" s="1"/>
      <c r="P15" s="1"/>
      <c r="Q15" s="1"/>
      <c r="R15" s="1"/>
      <c r="S15" s="1"/>
      <c r="T15" s="1"/>
      <c r="U15" s="1"/>
      <c r="V15" s="7"/>
      <c r="W15" s="7"/>
      <c r="X15" s="7"/>
      <c r="Y15" s="7"/>
      <c r="Z15" s="7"/>
      <c r="AA15" s="7"/>
      <c r="AB15" s="7"/>
      <c r="AC15" s="7"/>
      <c r="AD15" s="7"/>
      <c r="AE15" s="7"/>
      <c r="AF15" s="7"/>
      <c r="AG15" s="7"/>
      <c r="AH15" s="7"/>
      <c r="AI15" s="7"/>
      <c r="AJ15" s="7"/>
      <c r="AK15" s="7"/>
      <c r="AL15" s="7"/>
      <c r="AM15" s="7"/>
    </row>
    <row r="16" spans="1:39" s="9" customFormat="1" x14ac:dyDescent="0.25">
      <c r="A16" s="1"/>
      <c r="B16" s="1"/>
      <c r="C16" s="1"/>
      <c r="D16" s="1"/>
      <c r="E16" s="1"/>
      <c r="F16" s="6"/>
      <c r="G16" s="6"/>
      <c r="H16" s="6"/>
      <c r="I16" s="6"/>
      <c r="J16" s="1"/>
      <c r="K16" s="1"/>
      <c r="L16" s="6"/>
      <c r="M16" s="1"/>
      <c r="N16" s="1"/>
      <c r="O16" s="1"/>
      <c r="P16" s="1"/>
      <c r="Q16" s="1"/>
      <c r="R16" s="1"/>
      <c r="S16" s="1"/>
      <c r="T16" s="1"/>
      <c r="U16" s="7"/>
      <c r="V16" s="7"/>
      <c r="W16" s="7"/>
      <c r="X16" s="7"/>
      <c r="Y16" s="7"/>
      <c r="Z16" s="7"/>
      <c r="AA16" s="7"/>
      <c r="AB16" s="7"/>
      <c r="AC16" s="7"/>
      <c r="AD16" s="7"/>
      <c r="AE16" s="7"/>
      <c r="AF16" s="7"/>
      <c r="AG16" s="7"/>
      <c r="AH16" s="7"/>
      <c r="AI16" s="7"/>
      <c r="AJ16" s="7"/>
      <c r="AK16" s="7"/>
      <c r="AL16" s="7"/>
      <c r="AM16" s="7"/>
    </row>
    <row r="17" spans="1:39" s="9" customFormat="1" x14ac:dyDescent="0.25">
      <c r="A17" s="1"/>
      <c r="B17" s="1"/>
      <c r="C17" s="1"/>
      <c r="D17" s="1"/>
      <c r="E17" s="1"/>
      <c r="F17" s="6"/>
      <c r="G17" s="6"/>
      <c r="H17" s="6"/>
      <c r="I17" s="6"/>
      <c r="J17" s="1"/>
      <c r="K17" s="1"/>
      <c r="L17" s="6"/>
      <c r="M17" s="1"/>
      <c r="N17" s="1"/>
      <c r="O17" s="1"/>
      <c r="P17" s="1"/>
      <c r="Q17" s="1"/>
      <c r="R17" s="1"/>
      <c r="S17" s="1"/>
      <c r="T17" s="1"/>
      <c r="U17" s="7"/>
      <c r="V17" s="7"/>
      <c r="W17" s="7"/>
      <c r="X17" s="7"/>
      <c r="Y17" s="7"/>
      <c r="Z17" s="7"/>
      <c r="AA17" s="7"/>
      <c r="AB17" s="7"/>
      <c r="AC17" s="7"/>
      <c r="AD17" s="7"/>
      <c r="AE17" s="7"/>
      <c r="AF17" s="7"/>
      <c r="AG17" s="7"/>
      <c r="AH17" s="7"/>
      <c r="AI17" s="7"/>
      <c r="AJ17" s="7"/>
      <c r="AK17" s="7"/>
      <c r="AL17" s="7"/>
      <c r="AM17" s="7"/>
    </row>
    <row r="18" spans="1:39" s="9" customFormat="1" x14ac:dyDescent="0.25">
      <c r="A18" s="1"/>
      <c r="B18" s="1"/>
      <c r="C18" s="1"/>
      <c r="D18" s="1"/>
      <c r="E18" s="1"/>
      <c r="F18" s="6"/>
      <c r="G18" s="6"/>
      <c r="H18" s="6"/>
      <c r="I18" s="6"/>
      <c r="J18" s="1"/>
      <c r="K18" s="1"/>
      <c r="L18" s="6"/>
      <c r="M18" s="1"/>
      <c r="N18" s="1"/>
      <c r="O18" s="1"/>
      <c r="P18" s="1"/>
      <c r="Q18" s="1"/>
      <c r="R18" s="1"/>
      <c r="S18" s="1"/>
      <c r="T18" s="1"/>
      <c r="U18" s="7"/>
      <c r="V18" s="7"/>
      <c r="W18" s="7"/>
      <c r="X18" s="7"/>
      <c r="Y18" s="7"/>
      <c r="Z18" s="7"/>
      <c r="AA18" s="7"/>
      <c r="AB18" s="7"/>
      <c r="AC18" s="7"/>
      <c r="AD18" s="7"/>
      <c r="AE18" s="7"/>
      <c r="AF18" s="7"/>
      <c r="AG18" s="7"/>
      <c r="AH18" s="7"/>
      <c r="AI18" s="7"/>
      <c r="AJ18" s="7"/>
      <c r="AK18" s="7"/>
      <c r="AL18" s="7"/>
      <c r="AM18" s="7"/>
    </row>
    <row r="19" spans="1:39" s="9" customFormat="1" x14ac:dyDescent="0.25">
      <c r="A19" s="1"/>
      <c r="B19" s="1"/>
      <c r="C19" s="1"/>
      <c r="D19" s="1"/>
      <c r="E19" s="1"/>
      <c r="F19" s="6"/>
      <c r="G19" s="6"/>
      <c r="H19" s="6"/>
      <c r="I19" s="6"/>
      <c r="J19" s="1"/>
      <c r="K19" s="1"/>
      <c r="L19" s="6"/>
      <c r="M19" s="1"/>
      <c r="N19" s="1"/>
      <c r="O19" s="1"/>
      <c r="P19" s="1"/>
      <c r="Q19" s="1"/>
      <c r="R19" s="1"/>
      <c r="S19" s="1"/>
      <c r="T19" s="1"/>
      <c r="U19" s="7"/>
      <c r="V19" s="7"/>
      <c r="W19" s="7"/>
      <c r="X19" s="7"/>
      <c r="Y19" s="7"/>
      <c r="Z19" s="7"/>
      <c r="AA19" s="7"/>
      <c r="AB19" s="7"/>
      <c r="AC19" s="7"/>
      <c r="AD19" s="7"/>
      <c r="AE19" s="7"/>
      <c r="AF19" s="7"/>
      <c r="AG19" s="7"/>
      <c r="AH19" s="7"/>
      <c r="AI19" s="7"/>
      <c r="AJ19" s="7"/>
      <c r="AK19" s="7"/>
      <c r="AL19" s="7"/>
      <c r="AM19" s="7"/>
    </row>
    <row r="20" spans="1:39" s="9" customFormat="1" x14ac:dyDescent="0.25">
      <c r="A20" s="1"/>
      <c r="B20" s="1"/>
      <c r="C20" s="1"/>
      <c r="D20" s="1"/>
      <c r="E20" s="1"/>
      <c r="F20" s="6"/>
      <c r="G20" s="6"/>
      <c r="H20" s="6"/>
      <c r="I20" s="6"/>
      <c r="J20" s="1"/>
      <c r="K20" s="1"/>
      <c r="L20" s="6"/>
      <c r="M20" s="1"/>
      <c r="N20" s="1"/>
      <c r="O20" s="1"/>
      <c r="P20" s="1"/>
      <c r="Q20" s="1"/>
      <c r="R20" s="1"/>
      <c r="S20" s="1"/>
      <c r="T20" s="1"/>
      <c r="U20" s="7"/>
      <c r="V20" s="7"/>
      <c r="W20" s="7"/>
      <c r="X20" s="7"/>
      <c r="Y20" s="7"/>
      <c r="Z20" s="7"/>
      <c r="AA20" s="7"/>
      <c r="AB20" s="7"/>
      <c r="AC20" s="7"/>
      <c r="AD20" s="7"/>
      <c r="AE20" s="7"/>
      <c r="AF20" s="7"/>
      <c r="AG20" s="7"/>
      <c r="AH20" s="7"/>
      <c r="AI20" s="7"/>
      <c r="AJ20" s="7"/>
      <c r="AK20" s="7"/>
      <c r="AL20" s="7"/>
      <c r="AM20" s="7"/>
    </row>
    <row r="21" spans="1:39" s="9" customFormat="1" x14ac:dyDescent="0.25">
      <c r="A21" s="1"/>
      <c r="B21" s="1"/>
      <c r="C21" s="1"/>
      <c r="D21" s="1"/>
      <c r="E21" s="1"/>
      <c r="F21" s="6"/>
      <c r="G21" s="6"/>
      <c r="H21" s="6"/>
      <c r="I21" s="6"/>
      <c r="J21" s="1"/>
      <c r="K21" s="1"/>
      <c r="L21" s="6"/>
      <c r="M21" s="1"/>
      <c r="N21" s="1"/>
      <c r="O21" s="1"/>
      <c r="P21" s="1"/>
      <c r="Q21" s="1"/>
      <c r="R21" s="1"/>
      <c r="S21" s="1"/>
      <c r="T21" s="1"/>
      <c r="U21" s="7"/>
      <c r="V21" s="7"/>
      <c r="W21" s="7"/>
      <c r="X21" s="7"/>
      <c r="Y21" s="7"/>
      <c r="Z21" s="7"/>
      <c r="AA21" s="7"/>
      <c r="AB21" s="7"/>
      <c r="AC21" s="7"/>
      <c r="AD21" s="7"/>
      <c r="AE21" s="7"/>
      <c r="AF21" s="7"/>
      <c r="AG21" s="7"/>
      <c r="AH21" s="7"/>
      <c r="AI21" s="7"/>
      <c r="AJ21" s="7"/>
      <c r="AK21" s="7"/>
      <c r="AL21" s="7"/>
      <c r="AM21" s="7"/>
    </row>
    <row r="22" spans="1:39" s="9" customFormat="1" x14ac:dyDescent="0.25">
      <c r="A22" s="1"/>
      <c r="B22" s="1"/>
      <c r="C22" s="1"/>
      <c r="D22" s="1"/>
      <c r="E22" s="1"/>
      <c r="F22" s="6"/>
      <c r="G22" s="6"/>
      <c r="H22" s="6"/>
      <c r="I22" s="6"/>
      <c r="J22" s="1"/>
      <c r="K22" s="1"/>
      <c r="L22" s="6"/>
      <c r="M22" s="1"/>
      <c r="N22" s="1"/>
      <c r="O22" s="1"/>
      <c r="P22" s="1"/>
      <c r="Q22" s="1"/>
      <c r="R22" s="1"/>
      <c r="S22" s="1"/>
      <c r="T22" s="1"/>
      <c r="U22" s="7"/>
      <c r="V22" s="7"/>
      <c r="W22" s="7"/>
      <c r="X22" s="7"/>
      <c r="Y22" s="7"/>
      <c r="Z22" s="7"/>
      <c r="AA22" s="7"/>
      <c r="AB22" s="7"/>
      <c r="AC22" s="7"/>
      <c r="AD22" s="7"/>
      <c r="AE22" s="7"/>
      <c r="AF22" s="7"/>
      <c r="AG22" s="7"/>
      <c r="AH22" s="7"/>
      <c r="AI22" s="7"/>
      <c r="AJ22" s="7"/>
      <c r="AK22" s="7"/>
      <c r="AL22" s="7"/>
      <c r="AM22" s="7"/>
    </row>
  </sheetData>
  <autoFilter ref="B11:T11">
    <sortState ref="B12:T14">
      <sortCondition ref="C11"/>
    </sortState>
  </autoFilter>
  <hyperlinks>
    <hyperlink ref="B14" r:id="rId1"/>
    <hyperlink ref="B12" r:id="rId2"/>
    <hyperlink ref="B13" r:id="rId3"/>
  </hyperlinks>
  <printOptions gridLines="1"/>
  <pageMargins left="0.37" right="0.22" top="0.92" bottom="0.98425196850393704" header="0.51181102362204722" footer="0.51181102362204722"/>
  <pageSetup paperSize="9" scale="84" orientation="landscape" r:id="rId4"/>
  <headerFooter alignWithMargins="0">
    <oddHeader>&amp;L&amp;"Arial,Bold"Skrifstofa borgarstjóra&amp;C&amp;"Arial,Bold"Innkomin erindi&amp;R&amp;"Arial,Bold"&amp;D</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Q22"/>
  <sheetViews>
    <sheetView zoomScaleNormal="100" zoomScalePageLayoutView="70" workbookViewId="0">
      <pane ySplit="10" topLeftCell="A11" activePane="bottomLeft" state="frozen"/>
      <selection pane="bottomLeft" activeCell="C12" sqref="C12"/>
    </sheetView>
  </sheetViews>
  <sheetFormatPr defaultColWidth="8.88671875" defaultRowHeight="13.2" x14ac:dyDescent="0.25"/>
  <cols>
    <col min="1" max="1" width="3.6640625" style="7" customWidth="1"/>
    <col min="2" max="2" width="25.6640625" style="1" customWidth="1"/>
    <col min="3" max="3" width="3.44140625" style="1" bestFit="1" customWidth="1"/>
    <col min="4" max="5" width="9.6640625" style="1" customWidth="1"/>
    <col min="6" max="9" width="9.6640625" style="6" customWidth="1"/>
    <col min="10" max="10" width="9.6640625" style="1" customWidth="1"/>
    <col min="11" max="11" width="9.6640625" style="6" customWidth="1"/>
    <col min="12" max="21" width="9.6640625" style="1" customWidth="1"/>
    <col min="22" max="16384" width="8.88671875" style="7"/>
  </cols>
  <sheetData>
    <row r="2" spans="1:43" x14ac:dyDescent="0.25">
      <c r="B2" s="11" t="s">
        <v>423</v>
      </c>
      <c r="C2" s="11"/>
    </row>
    <row r="3" spans="1:43" ht="17.399999999999999" x14ac:dyDescent="0.25">
      <c r="B3" s="12" t="s">
        <v>424</v>
      </c>
      <c r="C3" s="12"/>
      <c r="D3" s="4"/>
      <c r="E3" s="4"/>
      <c r="F3" s="8"/>
      <c r="G3" s="8"/>
      <c r="H3" s="27"/>
      <c r="I3" s="14" t="s">
        <v>22</v>
      </c>
      <c r="J3" s="4"/>
      <c r="M3" s="4"/>
      <c r="N3" s="4"/>
      <c r="O3" s="4"/>
    </row>
    <row r="4" spans="1:43" x14ac:dyDescent="0.25">
      <c r="B4" s="11" t="s">
        <v>23</v>
      </c>
      <c r="C4" s="11"/>
      <c r="D4" s="4"/>
      <c r="E4" s="4"/>
      <c r="F4" s="8"/>
      <c r="G4" s="8"/>
      <c r="H4" s="28"/>
      <c r="I4" s="14" t="s">
        <v>24</v>
      </c>
      <c r="J4" s="4"/>
      <c r="M4" s="4"/>
      <c r="N4" s="4"/>
      <c r="O4" s="4"/>
    </row>
    <row r="5" spans="1:43" x14ac:dyDescent="0.25">
      <c r="B5" s="8" t="s">
        <v>395</v>
      </c>
      <c r="C5" s="8"/>
      <c r="D5" s="5"/>
      <c r="E5" s="5"/>
      <c r="F5" s="8"/>
      <c r="G5" s="8"/>
      <c r="H5" s="29"/>
      <c r="I5" s="14" t="s">
        <v>25</v>
      </c>
      <c r="J5" s="5"/>
      <c r="M5" s="5"/>
      <c r="N5" s="5"/>
      <c r="O5" s="5"/>
    </row>
    <row r="6" spans="1:43" x14ac:dyDescent="0.25">
      <c r="B6" s="8"/>
      <c r="C6" s="8"/>
      <c r="D6" s="5"/>
      <c r="E6" s="5"/>
      <c r="F6" s="8"/>
      <c r="G6" s="8"/>
      <c r="H6" s="8"/>
      <c r="I6" s="14"/>
      <c r="J6" s="5"/>
      <c r="M6" s="5"/>
      <c r="N6" s="5"/>
      <c r="O6" s="5"/>
    </row>
    <row r="7" spans="1:43" x14ac:dyDescent="0.25">
      <c r="B7" s="16" t="s">
        <v>26</v>
      </c>
      <c r="C7" s="168"/>
      <c r="D7" s="17"/>
      <c r="E7" s="17"/>
      <c r="F7" s="18"/>
      <c r="G7" s="18"/>
      <c r="H7" s="18"/>
      <c r="I7" s="18"/>
      <c r="J7" s="17"/>
      <c r="K7" s="18"/>
      <c r="L7" s="17"/>
      <c r="M7" s="17"/>
      <c r="N7" s="17"/>
      <c r="O7" s="17"/>
      <c r="P7" s="17"/>
      <c r="Q7" s="19" t="s">
        <v>245</v>
      </c>
      <c r="R7" s="21"/>
      <c r="S7" s="21"/>
      <c r="T7" s="21"/>
      <c r="U7" s="21"/>
    </row>
    <row r="8" spans="1:43" s="61" customFormat="1" x14ac:dyDescent="0.25">
      <c r="B8" s="51" t="s">
        <v>27</v>
      </c>
      <c r="C8" s="51" t="s">
        <v>516</v>
      </c>
      <c r="D8" s="51" t="s">
        <v>28</v>
      </c>
      <c r="E8" s="51" t="s">
        <v>29</v>
      </c>
      <c r="F8" s="66" t="s">
        <v>30</v>
      </c>
      <c r="G8" s="66" t="s">
        <v>31</v>
      </c>
      <c r="H8" s="66" t="s">
        <v>32</v>
      </c>
      <c r="I8" s="66" t="s">
        <v>33</v>
      </c>
      <c r="J8" s="51" t="s">
        <v>34</v>
      </c>
      <c r="K8" s="66" t="s">
        <v>35</v>
      </c>
      <c r="L8" s="51" t="s">
        <v>36</v>
      </c>
      <c r="M8" s="51" t="s">
        <v>37</v>
      </c>
      <c r="N8" s="51" t="s">
        <v>38</v>
      </c>
      <c r="O8" s="51" t="s">
        <v>39</v>
      </c>
      <c r="P8" s="51" t="s">
        <v>40</v>
      </c>
      <c r="Q8" s="65" t="s">
        <v>41</v>
      </c>
      <c r="R8" s="51" t="s">
        <v>42</v>
      </c>
      <c r="S8" s="51" t="s">
        <v>43</v>
      </c>
      <c r="T8" s="67">
        <v>2018</v>
      </c>
      <c r="U8" s="68"/>
    </row>
    <row r="9" spans="1:43" s="61" customFormat="1" ht="15" customHeight="1" x14ac:dyDescent="0.25">
      <c r="B9" s="52"/>
      <c r="C9" s="52"/>
      <c r="D9" s="52"/>
      <c r="E9" s="52"/>
      <c r="F9" s="69"/>
      <c r="G9" s="69"/>
      <c r="H9" s="69"/>
      <c r="I9" s="69"/>
      <c r="J9" s="52"/>
      <c r="K9" s="69"/>
      <c r="L9" s="52"/>
      <c r="M9" s="52"/>
      <c r="N9" s="52"/>
      <c r="O9" s="52"/>
      <c r="P9" s="52"/>
      <c r="Q9" s="52"/>
      <c r="R9" s="52"/>
      <c r="S9" s="52"/>
      <c r="T9" s="94" t="s">
        <v>44</v>
      </c>
      <c r="U9" s="94" t="s">
        <v>45</v>
      </c>
    </row>
    <row r="10" spans="1:43" x14ac:dyDescent="0.25">
      <c r="B10" s="3"/>
      <c r="C10" s="3"/>
      <c r="D10" s="3"/>
      <c r="E10" s="3"/>
      <c r="F10" s="10"/>
      <c r="G10" s="10"/>
      <c r="H10" s="10"/>
      <c r="I10" s="10"/>
      <c r="J10" s="3"/>
      <c r="K10" s="10"/>
      <c r="L10" s="3"/>
      <c r="M10" s="2"/>
      <c r="N10" s="2"/>
      <c r="O10" s="2"/>
    </row>
    <row r="11" spans="1:43" x14ac:dyDescent="0.25">
      <c r="B11" s="3"/>
      <c r="C11" s="3"/>
      <c r="D11" s="3"/>
      <c r="E11" s="3"/>
      <c r="F11" s="10"/>
      <c r="G11" s="10"/>
      <c r="H11" s="10"/>
      <c r="I11" s="10"/>
      <c r="J11" s="3"/>
      <c r="K11" s="10"/>
      <c r="L11" s="3"/>
      <c r="M11" s="2"/>
      <c r="N11" s="2"/>
      <c r="O11" s="2"/>
    </row>
    <row r="12" spans="1:43" s="61" customFormat="1" x14ac:dyDescent="0.25">
      <c r="B12" s="123" t="s">
        <v>47</v>
      </c>
      <c r="C12" s="110">
        <v>1</v>
      </c>
      <c r="D12" s="54" t="s">
        <v>48</v>
      </c>
      <c r="E12" s="54" t="s">
        <v>49</v>
      </c>
      <c r="F12" s="56">
        <v>2006</v>
      </c>
      <c r="G12" s="56"/>
      <c r="H12" s="56"/>
      <c r="I12" s="56"/>
      <c r="J12" s="54"/>
      <c r="K12" s="56">
        <v>2009</v>
      </c>
      <c r="L12" s="54"/>
      <c r="M12" s="54" t="s">
        <v>46</v>
      </c>
      <c r="N12" s="54"/>
      <c r="O12" s="54" t="s">
        <v>50</v>
      </c>
      <c r="P12" s="54"/>
      <c r="Q12" s="54"/>
      <c r="R12" s="54"/>
      <c r="S12" s="54"/>
      <c r="T12" s="54"/>
      <c r="U12" s="54"/>
    </row>
    <row r="13" spans="1:43" s="61" customFormat="1" x14ac:dyDescent="0.25">
      <c r="B13" s="55" t="s">
        <v>51</v>
      </c>
      <c r="C13" s="60">
        <v>2</v>
      </c>
      <c r="D13" s="35" t="s">
        <v>52</v>
      </c>
      <c r="E13" s="35" t="s">
        <v>24</v>
      </c>
      <c r="F13" s="46">
        <v>2004</v>
      </c>
      <c r="G13" s="46"/>
      <c r="H13" s="46"/>
      <c r="I13" s="46" t="s">
        <v>53</v>
      </c>
      <c r="J13" s="35"/>
      <c r="K13" s="46">
        <v>2014</v>
      </c>
      <c r="L13" s="35"/>
      <c r="M13" s="35" t="s">
        <v>46</v>
      </c>
      <c r="N13" s="35"/>
      <c r="O13" s="35" t="s">
        <v>54</v>
      </c>
      <c r="P13" s="35"/>
      <c r="Q13" s="35">
        <v>9512</v>
      </c>
      <c r="R13" s="35"/>
      <c r="S13" s="35"/>
      <c r="T13" s="35"/>
      <c r="U13" s="35"/>
    </row>
    <row r="14" spans="1:43" s="61" customFormat="1" x14ac:dyDescent="0.25">
      <c r="B14" s="55" t="s">
        <v>55</v>
      </c>
      <c r="C14" s="60">
        <v>2</v>
      </c>
      <c r="D14" s="35" t="s">
        <v>56</v>
      </c>
      <c r="E14" s="35" t="s">
        <v>24</v>
      </c>
      <c r="F14" s="46">
        <v>2005</v>
      </c>
      <c r="G14" s="46">
        <v>50</v>
      </c>
      <c r="H14" s="46" t="s">
        <v>57</v>
      </c>
      <c r="I14" s="46" t="s">
        <v>58</v>
      </c>
      <c r="J14" s="35"/>
      <c r="K14" s="46">
        <v>2010</v>
      </c>
      <c r="L14" s="35"/>
      <c r="M14" s="35" t="s">
        <v>46</v>
      </c>
      <c r="N14" s="35"/>
      <c r="O14" s="35" t="s">
        <v>54</v>
      </c>
      <c r="P14" s="35"/>
      <c r="Q14" s="35">
        <v>1271</v>
      </c>
      <c r="R14" s="35"/>
      <c r="S14" s="35"/>
      <c r="T14" s="35"/>
      <c r="U14" s="35"/>
      <c r="V14" s="45"/>
      <c r="W14" s="45"/>
      <c r="X14" s="45"/>
      <c r="Y14" s="45"/>
      <c r="Z14" s="45"/>
      <c r="AA14" s="45"/>
      <c r="AB14" s="45"/>
      <c r="AC14" s="45"/>
      <c r="AD14" s="45"/>
      <c r="AE14" s="45"/>
      <c r="AF14" s="45"/>
      <c r="AG14" s="45"/>
      <c r="AH14" s="45"/>
      <c r="AI14" s="45"/>
      <c r="AJ14" s="45"/>
      <c r="AK14" s="45"/>
      <c r="AL14" s="45"/>
      <c r="AM14" s="45"/>
      <c r="AN14" s="45"/>
      <c r="AO14" s="45"/>
      <c r="AP14" s="45"/>
      <c r="AQ14" s="45"/>
    </row>
    <row r="15" spans="1:43" s="75" customFormat="1" x14ac:dyDescent="0.25">
      <c r="A15" s="45"/>
      <c r="B15" s="92" t="s">
        <v>59</v>
      </c>
      <c r="C15" s="100">
        <v>3</v>
      </c>
      <c r="D15" s="47"/>
      <c r="E15" s="47" t="s">
        <v>60</v>
      </c>
      <c r="F15" s="48">
        <v>2010</v>
      </c>
      <c r="G15" s="48">
        <v>70</v>
      </c>
      <c r="H15" s="48"/>
      <c r="I15" s="48" t="s">
        <v>61</v>
      </c>
      <c r="J15" s="47"/>
      <c r="K15" s="48">
        <v>2015</v>
      </c>
      <c r="L15" s="47"/>
      <c r="M15" s="47" t="s">
        <v>46</v>
      </c>
      <c r="N15" s="47"/>
      <c r="O15" s="47" t="s">
        <v>50</v>
      </c>
      <c r="P15" s="47"/>
      <c r="Q15" s="47"/>
      <c r="R15" s="47"/>
      <c r="S15" s="47"/>
      <c r="T15" s="47"/>
      <c r="U15" s="47"/>
      <c r="V15" s="61"/>
      <c r="W15" s="61"/>
      <c r="X15" s="61"/>
      <c r="Y15" s="61"/>
      <c r="Z15" s="61"/>
      <c r="AA15" s="61"/>
      <c r="AB15" s="61"/>
      <c r="AC15" s="61"/>
      <c r="AD15" s="61"/>
      <c r="AE15" s="61"/>
      <c r="AF15" s="61"/>
      <c r="AG15" s="61"/>
      <c r="AH15" s="61"/>
      <c r="AI15" s="61"/>
      <c r="AJ15" s="61"/>
      <c r="AK15" s="61"/>
      <c r="AL15" s="61"/>
      <c r="AM15" s="61"/>
      <c r="AN15" s="61"/>
      <c r="AO15" s="61"/>
      <c r="AP15" s="61"/>
      <c r="AQ15" s="61"/>
    </row>
    <row r="16" spans="1:43" s="75" customFormat="1" x14ac:dyDescent="0.25">
      <c r="A16" s="45"/>
      <c r="B16" s="36" t="s">
        <v>62</v>
      </c>
      <c r="C16" s="100">
        <v>3</v>
      </c>
      <c r="D16" s="124"/>
      <c r="E16" s="124" t="s">
        <v>60</v>
      </c>
      <c r="F16" s="42">
        <v>2015</v>
      </c>
      <c r="G16" s="125"/>
      <c r="H16" s="42">
        <v>29</v>
      </c>
      <c r="I16" s="126" t="s">
        <v>63</v>
      </c>
      <c r="J16" s="124"/>
      <c r="K16" s="42">
        <v>2015</v>
      </c>
      <c r="L16" s="124"/>
      <c r="M16" s="124" t="s">
        <v>46</v>
      </c>
      <c r="N16" s="124"/>
      <c r="O16" s="124" t="s">
        <v>50</v>
      </c>
      <c r="P16" s="124"/>
      <c r="Q16" s="124"/>
      <c r="R16" s="124"/>
      <c r="S16" s="124"/>
      <c r="T16" s="124"/>
      <c r="U16" s="124"/>
      <c r="V16" s="61"/>
      <c r="W16" s="61"/>
      <c r="X16" s="61"/>
      <c r="Y16" s="61"/>
      <c r="Z16" s="61"/>
      <c r="AA16" s="61"/>
      <c r="AB16" s="61"/>
      <c r="AC16" s="61"/>
      <c r="AD16" s="61"/>
      <c r="AE16" s="61"/>
      <c r="AF16" s="61"/>
      <c r="AG16" s="61"/>
      <c r="AH16" s="61"/>
      <c r="AI16" s="61"/>
      <c r="AJ16" s="61"/>
      <c r="AK16" s="61"/>
      <c r="AL16" s="61"/>
      <c r="AM16" s="61"/>
      <c r="AN16" s="61"/>
      <c r="AO16" s="61"/>
      <c r="AP16" s="61"/>
      <c r="AQ16" s="61"/>
    </row>
    <row r="17" spans="1:43" s="75" customFormat="1" x14ac:dyDescent="0.25">
      <c r="A17" s="45"/>
      <c r="B17" s="41" t="s">
        <v>64</v>
      </c>
      <c r="C17" s="100">
        <v>3</v>
      </c>
      <c r="D17" s="91"/>
      <c r="E17" s="124" t="s">
        <v>60</v>
      </c>
      <c r="F17" s="42" t="s">
        <v>422</v>
      </c>
      <c r="G17" s="42">
        <v>25</v>
      </c>
      <c r="H17" s="42">
        <v>4</v>
      </c>
      <c r="I17" s="127" t="s">
        <v>65</v>
      </c>
      <c r="J17" s="91"/>
      <c r="K17" s="42">
        <v>2016</v>
      </c>
      <c r="L17" s="91"/>
      <c r="M17" s="91" t="s">
        <v>46</v>
      </c>
      <c r="N17" s="91"/>
      <c r="O17" s="127" t="s">
        <v>54</v>
      </c>
      <c r="P17" s="91"/>
      <c r="Q17" s="91"/>
      <c r="R17" s="91"/>
      <c r="S17" s="91"/>
      <c r="T17" s="91"/>
      <c r="U17" s="91"/>
      <c r="V17" s="61"/>
      <c r="W17" s="61"/>
      <c r="X17" s="61"/>
      <c r="Y17" s="61"/>
      <c r="Z17" s="61"/>
      <c r="AA17" s="61"/>
      <c r="AB17" s="61"/>
      <c r="AC17" s="61"/>
      <c r="AD17" s="61"/>
      <c r="AE17" s="61"/>
      <c r="AF17" s="61"/>
      <c r="AG17" s="61"/>
      <c r="AH17" s="61"/>
      <c r="AI17" s="61"/>
      <c r="AJ17" s="61"/>
      <c r="AK17" s="61"/>
      <c r="AL17" s="61"/>
      <c r="AM17" s="61"/>
      <c r="AN17" s="61"/>
      <c r="AO17" s="61"/>
      <c r="AP17" s="61"/>
      <c r="AQ17" s="61"/>
    </row>
    <row r="18" spans="1:43" s="75" customFormat="1" x14ac:dyDescent="0.25">
      <c r="A18" s="45"/>
      <c r="B18" s="41" t="s">
        <v>387</v>
      </c>
      <c r="C18" s="100">
        <v>3</v>
      </c>
      <c r="D18" s="47" t="s">
        <v>388</v>
      </c>
      <c r="E18" s="47" t="s">
        <v>389</v>
      </c>
      <c r="F18" s="47"/>
      <c r="G18" s="47">
        <v>27</v>
      </c>
      <c r="H18" s="47">
        <v>15</v>
      </c>
      <c r="I18" s="47" t="s">
        <v>390</v>
      </c>
      <c r="J18" s="47"/>
      <c r="K18" s="47" t="s">
        <v>391</v>
      </c>
      <c r="L18" s="47"/>
      <c r="M18" s="47" t="s">
        <v>392</v>
      </c>
      <c r="N18" s="47"/>
      <c r="O18" s="47" t="s">
        <v>393</v>
      </c>
      <c r="P18" s="47"/>
      <c r="Q18" s="47"/>
      <c r="R18" s="47"/>
      <c r="S18" s="47"/>
      <c r="T18" s="47"/>
      <c r="U18" s="47"/>
      <c r="V18" s="61" t="s">
        <v>394</v>
      </c>
      <c r="W18" s="61"/>
      <c r="X18" s="61"/>
      <c r="Y18" s="61"/>
      <c r="Z18" s="61"/>
      <c r="AA18" s="61"/>
      <c r="AB18" s="61"/>
      <c r="AC18" s="61"/>
      <c r="AD18" s="61"/>
      <c r="AE18" s="61"/>
      <c r="AF18" s="61"/>
      <c r="AG18" s="61"/>
      <c r="AH18" s="61"/>
      <c r="AI18" s="61"/>
      <c r="AJ18" s="61"/>
      <c r="AK18" s="61"/>
      <c r="AL18" s="61"/>
      <c r="AM18" s="61"/>
      <c r="AN18" s="61"/>
      <c r="AO18" s="61"/>
      <c r="AP18" s="61"/>
      <c r="AQ18" s="61"/>
    </row>
    <row r="19" spans="1:43" s="9" customFormat="1" x14ac:dyDescent="0.25">
      <c r="A19" s="1"/>
      <c r="B19" s="1"/>
      <c r="C19" s="1"/>
      <c r="D19" s="1"/>
      <c r="E19" s="1"/>
      <c r="F19" s="6"/>
      <c r="G19" s="6"/>
      <c r="H19" s="6"/>
      <c r="I19" s="6"/>
      <c r="J19" s="1"/>
      <c r="K19" s="6"/>
      <c r="L19" s="1"/>
      <c r="M19" s="1"/>
      <c r="N19" s="1"/>
      <c r="O19" s="1"/>
      <c r="P19" s="1"/>
      <c r="Q19" s="1"/>
      <c r="R19" s="1"/>
      <c r="S19" s="1"/>
      <c r="T19" s="1"/>
      <c r="U19" s="1"/>
      <c r="V19" s="7"/>
      <c r="W19" s="7"/>
      <c r="X19" s="7"/>
      <c r="Y19" s="7"/>
      <c r="Z19" s="7"/>
      <c r="AA19" s="7"/>
      <c r="AB19" s="7"/>
      <c r="AC19" s="7"/>
      <c r="AD19" s="7"/>
      <c r="AE19" s="7"/>
      <c r="AF19" s="7"/>
      <c r="AG19" s="7"/>
      <c r="AH19" s="7"/>
      <c r="AI19" s="7"/>
      <c r="AJ19" s="7"/>
      <c r="AK19" s="7"/>
      <c r="AL19" s="7"/>
      <c r="AM19" s="7"/>
      <c r="AN19" s="7"/>
      <c r="AO19" s="7"/>
      <c r="AP19" s="7"/>
      <c r="AQ19" s="7"/>
    </row>
    <row r="20" spans="1:43" s="9" customFormat="1" x14ac:dyDescent="0.25">
      <c r="A20" s="1"/>
      <c r="B20" s="1"/>
      <c r="C20" s="1"/>
      <c r="D20" s="1"/>
      <c r="E20" s="1"/>
      <c r="F20" s="6"/>
      <c r="G20" s="6"/>
      <c r="H20" s="6"/>
      <c r="I20" s="6"/>
      <c r="J20" s="1"/>
      <c r="K20" s="6"/>
      <c r="L20" s="1"/>
      <c r="M20" s="1"/>
      <c r="N20" s="1"/>
      <c r="O20" s="1"/>
      <c r="P20" s="1"/>
      <c r="Q20" s="1"/>
      <c r="R20" s="1"/>
      <c r="S20" s="1"/>
      <c r="T20" s="1"/>
      <c r="U20" s="1"/>
      <c r="V20" s="7"/>
      <c r="W20" s="7"/>
      <c r="X20" s="7"/>
      <c r="Y20" s="7"/>
      <c r="Z20" s="7"/>
      <c r="AA20" s="7"/>
      <c r="AB20" s="7"/>
      <c r="AC20" s="7"/>
      <c r="AD20" s="7"/>
      <c r="AE20" s="7"/>
      <c r="AF20" s="7"/>
      <c r="AG20" s="7"/>
      <c r="AH20" s="7"/>
      <c r="AI20" s="7"/>
      <c r="AJ20" s="7"/>
      <c r="AK20" s="7"/>
      <c r="AL20" s="7"/>
      <c r="AM20" s="7"/>
      <c r="AN20" s="7"/>
      <c r="AO20" s="7"/>
      <c r="AP20" s="7"/>
      <c r="AQ20" s="7"/>
    </row>
    <row r="21" spans="1:43" s="9" customFormat="1" x14ac:dyDescent="0.25">
      <c r="A21" s="1"/>
      <c r="B21" s="1"/>
      <c r="C21" s="1"/>
      <c r="D21" s="1"/>
      <c r="E21" s="1"/>
      <c r="F21" s="6"/>
      <c r="G21" s="6"/>
      <c r="H21" s="6"/>
      <c r="I21" s="6"/>
      <c r="J21" s="1"/>
      <c r="K21" s="6"/>
      <c r="L21" s="1"/>
      <c r="M21" s="1"/>
      <c r="N21" s="1"/>
      <c r="O21" s="1"/>
      <c r="P21" s="1"/>
      <c r="Q21" s="1"/>
      <c r="R21" s="1"/>
      <c r="S21" s="1"/>
      <c r="T21" s="1"/>
      <c r="U21" s="1"/>
      <c r="V21" s="7"/>
      <c r="W21" s="7"/>
      <c r="X21" s="7"/>
      <c r="Y21" s="7"/>
      <c r="Z21" s="7"/>
      <c r="AA21" s="7"/>
      <c r="AB21" s="7"/>
      <c r="AC21" s="7"/>
      <c r="AD21" s="7"/>
      <c r="AE21" s="7"/>
      <c r="AF21" s="7"/>
      <c r="AG21" s="7"/>
      <c r="AH21" s="7"/>
      <c r="AI21" s="7"/>
      <c r="AJ21" s="7"/>
      <c r="AK21" s="7"/>
      <c r="AL21" s="7"/>
      <c r="AM21" s="7"/>
      <c r="AN21" s="7"/>
      <c r="AO21" s="7"/>
      <c r="AP21" s="7"/>
      <c r="AQ21" s="7"/>
    </row>
    <row r="22" spans="1:43" s="9" customFormat="1" x14ac:dyDescent="0.25">
      <c r="A22" s="1"/>
      <c r="B22" s="1"/>
      <c r="C22" s="1"/>
      <c r="D22" s="1"/>
      <c r="E22" s="1"/>
      <c r="F22" s="6"/>
      <c r="G22" s="6"/>
      <c r="H22" s="6"/>
      <c r="I22" s="6"/>
      <c r="J22" s="1"/>
      <c r="K22" s="6"/>
      <c r="L22" s="1"/>
      <c r="M22" s="1"/>
      <c r="N22" s="1"/>
      <c r="O22" s="1"/>
      <c r="P22" s="1"/>
      <c r="Q22" s="1"/>
      <c r="R22" s="1"/>
      <c r="S22" s="1"/>
      <c r="T22" s="1"/>
      <c r="U22" s="1"/>
      <c r="V22" s="7"/>
      <c r="W22" s="7"/>
      <c r="X22" s="7"/>
      <c r="Y22" s="7"/>
      <c r="Z22" s="7"/>
      <c r="AA22" s="7"/>
      <c r="AB22" s="7"/>
      <c r="AC22" s="7"/>
      <c r="AD22" s="7"/>
      <c r="AE22" s="7"/>
      <c r="AF22" s="7"/>
      <c r="AG22" s="7"/>
      <c r="AH22" s="7"/>
      <c r="AI22" s="7"/>
      <c r="AJ22" s="7"/>
      <c r="AK22" s="7"/>
      <c r="AL22" s="7"/>
      <c r="AM22" s="7"/>
      <c r="AN22" s="7"/>
      <c r="AO22" s="7"/>
      <c r="AP22" s="7"/>
      <c r="AQ22" s="7"/>
    </row>
  </sheetData>
  <autoFilter ref="B11:U11">
    <sortState ref="B12:U18">
      <sortCondition ref="C11"/>
    </sortState>
  </autoFilter>
  <hyperlinks>
    <hyperlink ref="B13" r:id="rId1"/>
    <hyperlink ref="B12" r:id="rId2"/>
    <hyperlink ref="B15" r:id="rId3"/>
    <hyperlink ref="B14" r:id="rId4"/>
    <hyperlink ref="B16" r:id="rId5"/>
    <hyperlink ref="B17" r:id="rId6"/>
  </hyperlinks>
  <printOptions gridLines="1"/>
  <pageMargins left="0.37" right="0.22" top="0.92" bottom="0.98425196850393704" header="0.51181102362204722" footer="0.51181102362204722"/>
  <pageSetup paperSize="9" scale="84" orientation="landscape" r:id="rId7"/>
  <headerFooter alignWithMargins="0">
    <oddHeader>&amp;L&amp;"Arial,Bold"Skrifstofa borgarstjóra&amp;C&amp;"Arial,Bold"Innkomin erindi&amp;R&amp;"Arial,Bold"&amp;D</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M41"/>
  <sheetViews>
    <sheetView zoomScaleNormal="100" zoomScalePageLayoutView="70" workbookViewId="0">
      <pane ySplit="10" topLeftCell="A11" activePane="bottomLeft" state="frozen"/>
      <selection pane="bottomLeft" activeCell="C22" activeCellId="2" sqref="C12 C17 C22"/>
    </sheetView>
  </sheetViews>
  <sheetFormatPr defaultColWidth="8.88671875" defaultRowHeight="13.2" x14ac:dyDescent="0.25"/>
  <cols>
    <col min="1" max="1" width="3.6640625" style="7" customWidth="1"/>
    <col min="2" max="2" width="25.109375" style="1" customWidth="1"/>
    <col min="3" max="3" width="3.44140625" style="1" bestFit="1" customWidth="1"/>
    <col min="4" max="4" width="9.5546875" style="1" bestFit="1" customWidth="1"/>
    <col min="5" max="5" width="38.109375" style="1" customWidth="1"/>
    <col min="6" max="9" width="10.6640625" style="6" customWidth="1"/>
    <col min="10" max="10" width="10.6640625" style="1" customWidth="1"/>
    <col min="11" max="11" width="10.6640625" style="6" customWidth="1"/>
    <col min="12" max="14" width="10.6640625" style="1" customWidth="1"/>
    <col min="15" max="15" width="10.6640625" style="45" customWidth="1"/>
    <col min="16" max="19" width="10.6640625" style="1" customWidth="1"/>
    <col min="20" max="20" width="11.6640625" style="15" bestFit="1" customWidth="1"/>
    <col min="21" max="21" width="11.6640625" style="1" bestFit="1" customWidth="1"/>
    <col min="22" max="16384" width="8.88671875" style="7"/>
  </cols>
  <sheetData>
    <row r="2" spans="1:39" x14ac:dyDescent="0.25">
      <c r="B2" s="11" t="s">
        <v>423</v>
      </c>
      <c r="C2" s="11"/>
    </row>
    <row r="3" spans="1:39" ht="17.399999999999999" x14ac:dyDescent="0.25">
      <c r="B3" s="12" t="s">
        <v>17</v>
      </c>
      <c r="C3" s="12"/>
      <c r="H3" s="27"/>
      <c r="I3" s="14" t="s">
        <v>22</v>
      </c>
    </row>
    <row r="4" spans="1:39" x14ac:dyDescent="0.25">
      <c r="B4" s="11" t="s">
        <v>23</v>
      </c>
      <c r="C4" s="11"/>
      <c r="D4" s="4"/>
      <c r="E4" s="4"/>
      <c r="F4" s="8"/>
      <c r="G4" s="8"/>
      <c r="H4" s="28"/>
      <c r="I4" s="14" t="s">
        <v>24</v>
      </c>
      <c r="J4" s="4"/>
      <c r="M4" s="4"/>
      <c r="N4" s="4"/>
      <c r="O4" s="11"/>
    </row>
    <row r="5" spans="1:39" x14ac:dyDescent="0.25">
      <c r="B5" s="80" t="s">
        <v>506</v>
      </c>
      <c r="C5" s="80"/>
      <c r="D5" s="5"/>
      <c r="E5" s="5"/>
      <c r="F5" s="8"/>
      <c r="G5" s="8"/>
      <c r="H5" s="29"/>
      <c r="I5" s="14" t="s">
        <v>25</v>
      </c>
      <c r="J5" s="5"/>
      <c r="M5" s="5"/>
      <c r="N5" s="5"/>
      <c r="O5" s="49"/>
    </row>
    <row r="7" spans="1:39" x14ac:dyDescent="0.25">
      <c r="B7" s="16" t="s">
        <v>26</v>
      </c>
      <c r="C7" s="168"/>
      <c r="D7" s="17"/>
      <c r="E7" s="17"/>
      <c r="F7" s="18"/>
      <c r="G7" s="18"/>
      <c r="H7" s="18"/>
      <c r="I7" s="18"/>
      <c r="J7" s="17"/>
      <c r="K7" s="18"/>
      <c r="L7" s="17"/>
      <c r="M7" s="17"/>
      <c r="N7" s="17"/>
      <c r="O7" s="50"/>
      <c r="P7" s="17"/>
      <c r="Q7" s="19" t="s">
        <v>245</v>
      </c>
      <c r="R7" s="21"/>
      <c r="S7" s="21"/>
      <c r="T7" s="21"/>
      <c r="U7" s="17"/>
    </row>
    <row r="8" spans="1:39" s="61" customFormat="1" x14ac:dyDescent="0.25">
      <c r="B8" s="51" t="s">
        <v>27</v>
      </c>
      <c r="C8" s="51" t="s">
        <v>516</v>
      </c>
      <c r="D8" s="51" t="s">
        <v>28</v>
      </c>
      <c r="E8" s="51" t="s">
        <v>29</v>
      </c>
      <c r="F8" s="66" t="s">
        <v>30</v>
      </c>
      <c r="G8" s="66" t="s">
        <v>31</v>
      </c>
      <c r="H8" s="66" t="s">
        <v>32</v>
      </c>
      <c r="I8" s="66" t="s">
        <v>33</v>
      </c>
      <c r="J8" s="51" t="s">
        <v>34</v>
      </c>
      <c r="K8" s="66" t="s">
        <v>35</v>
      </c>
      <c r="L8" s="51" t="s">
        <v>36</v>
      </c>
      <c r="M8" s="51" t="s">
        <v>37</v>
      </c>
      <c r="N8" s="51" t="s">
        <v>38</v>
      </c>
      <c r="O8" s="51" t="s">
        <v>39</v>
      </c>
      <c r="P8" s="51" t="s">
        <v>40</v>
      </c>
      <c r="Q8" s="65" t="s">
        <v>41</v>
      </c>
      <c r="R8" s="51" t="s">
        <v>42</v>
      </c>
      <c r="S8" s="51" t="s">
        <v>43</v>
      </c>
      <c r="T8" s="67">
        <v>2018</v>
      </c>
      <c r="U8" s="68"/>
    </row>
    <row r="9" spans="1:39" x14ac:dyDescent="0.25">
      <c r="B9" s="22"/>
      <c r="C9" s="22"/>
      <c r="D9" s="22"/>
      <c r="E9" s="22"/>
      <c r="F9" s="23"/>
      <c r="G9" s="23"/>
      <c r="H9" s="23"/>
      <c r="I9" s="23"/>
      <c r="J9" s="22"/>
      <c r="K9" s="23"/>
      <c r="L9" s="22"/>
      <c r="M9" s="22"/>
      <c r="N9" s="22"/>
      <c r="O9" s="52"/>
      <c r="P9" s="22"/>
      <c r="Q9" s="22"/>
      <c r="R9" s="22"/>
      <c r="S9" s="22"/>
      <c r="T9" s="26" t="s">
        <v>44</v>
      </c>
      <c r="U9" s="26" t="s">
        <v>45</v>
      </c>
    </row>
    <row r="10" spans="1:39" x14ac:dyDescent="0.25">
      <c r="B10" s="3"/>
      <c r="C10" s="3"/>
      <c r="D10" s="3"/>
      <c r="E10" s="3"/>
      <c r="F10" s="10"/>
      <c r="G10" s="10"/>
      <c r="H10" s="10"/>
      <c r="I10" s="10"/>
      <c r="J10" s="3"/>
      <c r="K10" s="10"/>
      <c r="L10" s="3"/>
      <c r="M10" s="2"/>
      <c r="N10" s="2"/>
      <c r="O10" s="53"/>
    </row>
    <row r="11" spans="1:39" x14ac:dyDescent="0.25">
      <c r="B11" s="3"/>
      <c r="C11" s="3"/>
      <c r="D11" s="3"/>
      <c r="E11" s="3"/>
      <c r="F11" s="10"/>
      <c r="G11" s="10"/>
      <c r="H11" s="10"/>
      <c r="I11" s="10"/>
      <c r="J11" s="3"/>
      <c r="K11" s="10"/>
      <c r="L11" s="3"/>
      <c r="M11" s="2"/>
      <c r="N11" s="2"/>
      <c r="O11" s="53"/>
    </row>
    <row r="12" spans="1:39" s="9" customFormat="1" x14ac:dyDescent="0.25">
      <c r="A12" s="1"/>
      <c r="B12" s="54" t="s">
        <v>430</v>
      </c>
      <c r="C12" s="110">
        <v>1</v>
      </c>
      <c r="D12" s="54" t="s">
        <v>73</v>
      </c>
      <c r="E12" s="54" t="s">
        <v>252</v>
      </c>
      <c r="F12" s="56">
        <v>2007</v>
      </c>
      <c r="G12" s="56">
        <v>2</v>
      </c>
      <c r="H12" s="56">
        <v>2</v>
      </c>
      <c r="I12" s="56" t="s">
        <v>73</v>
      </c>
      <c r="J12" s="54"/>
      <c r="K12" s="56">
        <v>2007</v>
      </c>
      <c r="L12" s="54" t="s">
        <v>73</v>
      </c>
      <c r="M12" s="54" t="s">
        <v>17</v>
      </c>
      <c r="N12" s="54" t="s">
        <v>243</v>
      </c>
      <c r="O12" s="54" t="s">
        <v>507</v>
      </c>
      <c r="P12" s="54" t="s">
        <v>73</v>
      </c>
      <c r="Q12" s="54"/>
      <c r="R12" s="54"/>
      <c r="S12" s="54" t="s">
        <v>73</v>
      </c>
      <c r="T12" s="59">
        <v>0</v>
      </c>
      <c r="U12" s="59">
        <v>0</v>
      </c>
      <c r="V12" s="7"/>
      <c r="W12" s="7"/>
      <c r="X12" s="7"/>
      <c r="Y12" s="7"/>
      <c r="Z12" s="7"/>
      <c r="AA12" s="7"/>
      <c r="AB12" s="7"/>
      <c r="AC12" s="7"/>
      <c r="AD12" s="7"/>
      <c r="AE12" s="7"/>
      <c r="AF12" s="7"/>
      <c r="AG12" s="7"/>
      <c r="AH12" s="7"/>
      <c r="AI12" s="7"/>
      <c r="AJ12" s="7"/>
      <c r="AK12" s="7"/>
      <c r="AL12" s="7"/>
      <c r="AM12" s="7"/>
    </row>
    <row r="13" spans="1:39" s="9" customFormat="1" x14ac:dyDescent="0.25">
      <c r="A13" s="1"/>
      <c r="B13" s="54" t="s">
        <v>428</v>
      </c>
      <c r="C13" s="110">
        <v>1</v>
      </c>
      <c r="D13" s="54" t="s">
        <v>73</v>
      </c>
      <c r="E13" s="54" t="s">
        <v>252</v>
      </c>
      <c r="F13" s="81">
        <v>31751</v>
      </c>
      <c r="G13" s="56">
        <v>2</v>
      </c>
      <c r="H13" s="56">
        <v>2</v>
      </c>
      <c r="I13" s="56" t="s">
        <v>73</v>
      </c>
      <c r="J13" s="54"/>
      <c r="K13" s="56">
        <v>1986</v>
      </c>
      <c r="L13" s="54" t="s">
        <v>73</v>
      </c>
      <c r="M13" s="54" t="s">
        <v>17</v>
      </c>
      <c r="N13" s="54" t="s">
        <v>243</v>
      </c>
      <c r="O13" s="54" t="s">
        <v>507</v>
      </c>
      <c r="P13" s="54" t="s">
        <v>73</v>
      </c>
      <c r="Q13" s="54"/>
      <c r="R13" s="54"/>
      <c r="S13" s="54" t="s">
        <v>73</v>
      </c>
      <c r="T13" s="59">
        <v>0</v>
      </c>
      <c r="U13" s="59">
        <v>0</v>
      </c>
      <c r="V13" s="7"/>
      <c r="W13" s="7"/>
      <c r="X13" s="7"/>
      <c r="Y13" s="7"/>
      <c r="Z13" s="7"/>
      <c r="AA13" s="7"/>
      <c r="AB13" s="7"/>
      <c r="AC13" s="7"/>
      <c r="AD13" s="7"/>
      <c r="AE13" s="7"/>
      <c r="AF13" s="7"/>
      <c r="AG13" s="7"/>
      <c r="AH13" s="7"/>
      <c r="AI13" s="7"/>
      <c r="AJ13" s="7"/>
      <c r="AK13" s="7"/>
      <c r="AL13" s="7"/>
      <c r="AM13" s="7"/>
    </row>
    <row r="14" spans="1:39" s="9" customFormat="1" x14ac:dyDescent="0.25">
      <c r="A14" s="1"/>
      <c r="B14" s="54" t="s">
        <v>431</v>
      </c>
      <c r="C14" s="110">
        <v>1</v>
      </c>
      <c r="D14" s="54" t="s">
        <v>73</v>
      </c>
      <c r="E14" s="54" t="s">
        <v>252</v>
      </c>
      <c r="F14" s="56">
        <v>2006</v>
      </c>
      <c r="G14" s="56">
        <v>2</v>
      </c>
      <c r="H14" s="56">
        <v>2</v>
      </c>
      <c r="I14" s="56" t="s">
        <v>73</v>
      </c>
      <c r="J14" s="54"/>
      <c r="K14" s="56">
        <v>2006</v>
      </c>
      <c r="L14" s="54" t="s">
        <v>73</v>
      </c>
      <c r="M14" s="54" t="s">
        <v>17</v>
      </c>
      <c r="N14" s="54" t="s">
        <v>243</v>
      </c>
      <c r="O14" s="54" t="s">
        <v>507</v>
      </c>
      <c r="P14" s="54" t="s">
        <v>244</v>
      </c>
      <c r="Q14" s="54"/>
      <c r="R14" s="54"/>
      <c r="S14" s="54" t="s">
        <v>73</v>
      </c>
      <c r="T14" s="59">
        <v>0</v>
      </c>
      <c r="U14" s="59">
        <v>0</v>
      </c>
      <c r="V14" s="7"/>
      <c r="W14" s="7"/>
      <c r="X14" s="7"/>
      <c r="Y14" s="7"/>
      <c r="Z14" s="7"/>
      <c r="AA14" s="7"/>
      <c r="AB14" s="7"/>
      <c r="AC14" s="7"/>
      <c r="AD14" s="7"/>
      <c r="AE14" s="7"/>
      <c r="AF14" s="7"/>
      <c r="AG14" s="7"/>
      <c r="AH14" s="7"/>
      <c r="AI14" s="7"/>
      <c r="AJ14" s="7"/>
      <c r="AK14" s="7"/>
      <c r="AL14" s="7"/>
      <c r="AM14" s="7"/>
    </row>
    <row r="15" spans="1:39" s="9" customFormat="1" x14ac:dyDescent="0.25">
      <c r="A15" s="1"/>
      <c r="B15" s="54" t="s">
        <v>429</v>
      </c>
      <c r="C15" s="110">
        <v>1</v>
      </c>
      <c r="D15" s="54" t="s">
        <v>73</v>
      </c>
      <c r="E15" s="54" t="s">
        <v>252</v>
      </c>
      <c r="F15" s="56">
        <v>1971</v>
      </c>
      <c r="G15" s="56">
        <v>2</v>
      </c>
      <c r="H15" s="56">
        <v>2</v>
      </c>
      <c r="I15" s="56" t="s">
        <v>73</v>
      </c>
      <c r="J15" s="54"/>
      <c r="K15" s="56">
        <v>1971</v>
      </c>
      <c r="L15" s="54" t="s">
        <v>73</v>
      </c>
      <c r="M15" s="54" t="s">
        <v>17</v>
      </c>
      <c r="N15" s="54" t="s">
        <v>243</v>
      </c>
      <c r="O15" s="54" t="s">
        <v>507</v>
      </c>
      <c r="P15" s="54" t="s">
        <v>73</v>
      </c>
      <c r="Q15" s="54"/>
      <c r="R15" s="54"/>
      <c r="S15" s="54" t="s">
        <v>73</v>
      </c>
      <c r="T15" s="59">
        <v>0</v>
      </c>
      <c r="U15" s="59">
        <v>0</v>
      </c>
      <c r="V15" s="7"/>
      <c r="W15" s="7"/>
      <c r="X15" s="7"/>
      <c r="Y15" s="7"/>
      <c r="Z15" s="7"/>
      <c r="AA15" s="7"/>
      <c r="AB15" s="7"/>
      <c r="AC15" s="7"/>
      <c r="AD15" s="7"/>
      <c r="AE15" s="7"/>
      <c r="AF15" s="7"/>
      <c r="AG15" s="7"/>
      <c r="AH15" s="7"/>
      <c r="AI15" s="7"/>
      <c r="AJ15" s="7"/>
      <c r="AK15" s="7"/>
      <c r="AL15" s="7"/>
      <c r="AM15" s="7"/>
    </row>
    <row r="16" spans="1:39" s="75" customFormat="1" x14ac:dyDescent="0.25">
      <c r="A16" s="45"/>
      <c r="B16" s="54" t="s">
        <v>432</v>
      </c>
      <c r="C16" s="110">
        <v>1</v>
      </c>
      <c r="D16" s="54" t="s">
        <v>73</v>
      </c>
      <c r="E16" s="54" t="s">
        <v>252</v>
      </c>
      <c r="F16" s="56">
        <v>2017</v>
      </c>
      <c r="G16" s="56">
        <v>2</v>
      </c>
      <c r="H16" s="56">
        <v>2</v>
      </c>
      <c r="I16" s="56" t="s">
        <v>73</v>
      </c>
      <c r="J16" s="54"/>
      <c r="K16" s="56">
        <v>2017</v>
      </c>
      <c r="L16" s="54" t="s">
        <v>73</v>
      </c>
      <c r="M16" s="54" t="s">
        <v>17</v>
      </c>
      <c r="N16" s="54" t="s">
        <v>243</v>
      </c>
      <c r="O16" s="54" t="s">
        <v>507</v>
      </c>
      <c r="P16" s="54"/>
      <c r="Q16" s="54"/>
      <c r="R16" s="54"/>
      <c r="S16" s="54"/>
      <c r="T16" s="59"/>
      <c r="U16" s="59"/>
      <c r="V16" s="61"/>
      <c r="W16" s="61"/>
      <c r="X16" s="61"/>
      <c r="Y16" s="61"/>
      <c r="Z16" s="61"/>
      <c r="AA16" s="61"/>
      <c r="AB16" s="61"/>
      <c r="AC16" s="61"/>
      <c r="AD16" s="61"/>
      <c r="AE16" s="61"/>
      <c r="AF16" s="61"/>
      <c r="AG16" s="61"/>
      <c r="AH16" s="61"/>
      <c r="AI16" s="61"/>
      <c r="AJ16" s="61"/>
      <c r="AK16" s="61"/>
      <c r="AL16" s="61"/>
      <c r="AM16" s="61"/>
    </row>
    <row r="17" spans="1:39" s="9" customFormat="1" x14ac:dyDescent="0.25">
      <c r="A17" s="1"/>
      <c r="B17" s="32" t="s">
        <v>427</v>
      </c>
      <c r="C17" s="60">
        <v>2</v>
      </c>
      <c r="D17" s="33" t="s">
        <v>73</v>
      </c>
      <c r="E17" s="35" t="s">
        <v>24</v>
      </c>
      <c r="F17" s="33">
        <v>2010</v>
      </c>
      <c r="G17" s="33"/>
      <c r="H17" s="33"/>
      <c r="I17" s="33"/>
      <c r="J17" s="33"/>
      <c r="K17" s="33">
        <v>2018</v>
      </c>
      <c r="L17" s="33"/>
      <c r="M17" s="33"/>
      <c r="N17" s="33"/>
      <c r="O17" s="35" t="s">
        <v>505</v>
      </c>
      <c r="P17" s="33" t="s">
        <v>502</v>
      </c>
      <c r="Q17" s="33"/>
      <c r="R17" s="33"/>
      <c r="S17" s="33"/>
      <c r="T17" s="33"/>
      <c r="U17" s="33"/>
      <c r="V17" s="7"/>
      <c r="W17" s="7"/>
      <c r="X17" s="7"/>
      <c r="Y17" s="7"/>
      <c r="Z17" s="7"/>
      <c r="AA17" s="7"/>
      <c r="AB17" s="7"/>
      <c r="AC17" s="7"/>
      <c r="AD17" s="7"/>
      <c r="AE17" s="7"/>
      <c r="AF17" s="7"/>
      <c r="AG17" s="7"/>
      <c r="AH17" s="7"/>
      <c r="AI17" s="7"/>
      <c r="AJ17" s="7"/>
      <c r="AK17" s="7"/>
      <c r="AL17" s="7"/>
      <c r="AM17" s="7"/>
    </row>
    <row r="18" spans="1:39" s="9" customFormat="1" x14ac:dyDescent="0.25">
      <c r="A18" s="1"/>
      <c r="B18" s="55" t="s">
        <v>66</v>
      </c>
      <c r="C18" s="60">
        <v>2</v>
      </c>
      <c r="D18" s="35" t="s">
        <v>73</v>
      </c>
      <c r="E18" s="35" t="s">
        <v>24</v>
      </c>
      <c r="F18" s="46">
        <v>1986</v>
      </c>
      <c r="G18" s="46">
        <v>130</v>
      </c>
      <c r="H18" s="46">
        <v>35</v>
      </c>
      <c r="I18" s="46" t="s">
        <v>67</v>
      </c>
      <c r="J18" s="35"/>
      <c r="K18" s="46" t="s">
        <v>68</v>
      </c>
      <c r="L18" s="35">
        <v>2010</v>
      </c>
      <c r="M18" s="35" t="s">
        <v>17</v>
      </c>
      <c r="N18" s="35" t="s">
        <v>73</v>
      </c>
      <c r="O18" s="35" t="s">
        <v>507</v>
      </c>
      <c r="P18" s="35" t="s">
        <v>73</v>
      </c>
      <c r="Q18" s="35"/>
      <c r="R18" s="35"/>
      <c r="S18" s="35"/>
      <c r="T18" s="57"/>
      <c r="U18" s="57"/>
      <c r="V18" s="7"/>
      <c r="W18" s="7"/>
      <c r="X18" s="7"/>
      <c r="Y18" s="7"/>
      <c r="Z18" s="7"/>
      <c r="AA18" s="7"/>
      <c r="AB18" s="7"/>
      <c r="AC18" s="7"/>
      <c r="AD18" s="7"/>
      <c r="AE18" s="7"/>
      <c r="AF18" s="7"/>
      <c r="AG18" s="7"/>
      <c r="AH18" s="7"/>
      <c r="AI18" s="7"/>
      <c r="AJ18" s="7"/>
      <c r="AK18" s="7"/>
      <c r="AL18" s="7"/>
      <c r="AM18" s="7"/>
    </row>
    <row r="19" spans="1:39" s="9" customFormat="1" x14ac:dyDescent="0.25">
      <c r="A19" s="1"/>
      <c r="B19" s="55" t="s">
        <v>69</v>
      </c>
      <c r="C19" s="60">
        <v>2</v>
      </c>
      <c r="D19" s="35" t="s">
        <v>73</v>
      </c>
      <c r="E19" s="35" t="s">
        <v>24</v>
      </c>
      <c r="F19" s="46">
        <v>1982</v>
      </c>
      <c r="G19" s="46">
        <v>6127</v>
      </c>
      <c r="H19" s="46">
        <v>158</v>
      </c>
      <c r="I19" s="46" t="s">
        <v>70</v>
      </c>
      <c r="J19" s="35"/>
      <c r="K19" s="46">
        <v>2010</v>
      </c>
      <c r="L19" s="35" t="s">
        <v>73</v>
      </c>
      <c r="M19" s="35" t="s">
        <v>17</v>
      </c>
      <c r="N19" s="35" t="s">
        <v>243</v>
      </c>
      <c r="O19" s="35" t="s">
        <v>507</v>
      </c>
      <c r="P19" s="35" t="s">
        <v>73</v>
      </c>
      <c r="Q19" s="35"/>
      <c r="R19" s="35"/>
      <c r="S19" s="35"/>
      <c r="T19" s="57"/>
      <c r="U19" s="57"/>
      <c r="V19" s="7"/>
      <c r="W19" s="7"/>
      <c r="X19" s="7"/>
      <c r="Y19" s="7"/>
      <c r="Z19" s="7"/>
      <c r="AA19" s="7"/>
      <c r="AB19" s="7"/>
      <c r="AC19" s="7"/>
      <c r="AD19" s="7"/>
      <c r="AE19" s="7"/>
      <c r="AF19" s="7"/>
      <c r="AG19" s="7"/>
      <c r="AH19" s="7"/>
      <c r="AI19" s="7"/>
      <c r="AJ19" s="7"/>
      <c r="AK19" s="7"/>
      <c r="AL19" s="7"/>
      <c r="AM19" s="7"/>
    </row>
    <row r="20" spans="1:39" s="9" customFormat="1" x14ac:dyDescent="0.25">
      <c r="A20" s="1"/>
      <c r="B20" s="55" t="s">
        <v>425</v>
      </c>
      <c r="C20" s="60">
        <v>2</v>
      </c>
      <c r="D20" s="35"/>
      <c r="E20" s="35" t="s">
        <v>24</v>
      </c>
      <c r="F20" s="46"/>
      <c r="G20" s="35"/>
      <c r="H20" s="35"/>
      <c r="I20" s="35"/>
      <c r="J20" s="35"/>
      <c r="K20" s="35">
        <v>2018</v>
      </c>
      <c r="L20" s="35"/>
      <c r="M20" s="35" t="s">
        <v>17</v>
      </c>
      <c r="N20" s="35" t="s">
        <v>253</v>
      </c>
      <c r="O20" s="35" t="s">
        <v>507</v>
      </c>
      <c r="P20" s="35"/>
      <c r="Q20" s="35"/>
      <c r="R20" s="35"/>
      <c r="S20" s="35"/>
      <c r="T20" s="35"/>
      <c r="U20" s="35"/>
      <c r="V20" s="7"/>
      <c r="W20" s="7"/>
      <c r="X20" s="7"/>
      <c r="Y20" s="7"/>
      <c r="Z20" s="7"/>
      <c r="AA20" s="7"/>
      <c r="AB20" s="7"/>
      <c r="AC20" s="7"/>
      <c r="AD20" s="7"/>
      <c r="AE20" s="7"/>
      <c r="AF20" s="7"/>
      <c r="AG20" s="7"/>
      <c r="AH20" s="7"/>
      <c r="AI20" s="7"/>
      <c r="AJ20" s="7"/>
      <c r="AK20" s="7"/>
      <c r="AL20" s="7"/>
      <c r="AM20" s="7"/>
    </row>
    <row r="21" spans="1:39" s="9" customFormat="1" x14ac:dyDescent="0.25">
      <c r="A21" s="1"/>
      <c r="B21" s="33" t="s">
        <v>250</v>
      </c>
      <c r="C21" s="60">
        <v>2</v>
      </c>
      <c r="D21" s="33"/>
      <c r="E21" s="35" t="s">
        <v>24</v>
      </c>
      <c r="F21" s="33"/>
      <c r="G21" s="33"/>
      <c r="H21" s="33"/>
      <c r="I21" s="33"/>
      <c r="J21" s="33"/>
      <c r="K21" s="33"/>
      <c r="L21" s="33"/>
      <c r="M21" s="33"/>
      <c r="N21" s="33" t="s">
        <v>73</v>
      </c>
      <c r="O21" s="35" t="s">
        <v>504</v>
      </c>
      <c r="P21" s="33"/>
      <c r="Q21" s="33"/>
      <c r="R21" s="33"/>
      <c r="S21" s="33"/>
      <c r="T21" s="33"/>
      <c r="U21" s="33"/>
      <c r="V21" s="7"/>
      <c r="W21" s="7"/>
      <c r="X21" s="7"/>
      <c r="Y21" s="7"/>
      <c r="Z21" s="7"/>
      <c r="AA21" s="7"/>
      <c r="AB21" s="7"/>
      <c r="AC21" s="7"/>
      <c r="AD21" s="7"/>
      <c r="AE21" s="7"/>
      <c r="AF21" s="7"/>
      <c r="AG21" s="7"/>
      <c r="AH21" s="7"/>
      <c r="AI21" s="7"/>
      <c r="AJ21" s="7"/>
      <c r="AK21" s="7"/>
      <c r="AL21" s="7"/>
      <c r="AM21" s="7"/>
    </row>
    <row r="22" spans="1:39" x14ac:dyDescent="0.25">
      <c r="B22" s="47" t="s">
        <v>71</v>
      </c>
      <c r="C22" s="100">
        <v>3</v>
      </c>
      <c r="D22" s="47" t="s">
        <v>73</v>
      </c>
      <c r="E22" s="47" t="s">
        <v>25</v>
      </c>
      <c r="F22" s="48" t="s">
        <v>73</v>
      </c>
      <c r="G22" s="48">
        <v>8</v>
      </c>
      <c r="H22" s="48" t="s">
        <v>72</v>
      </c>
      <c r="I22" s="48" t="s">
        <v>503</v>
      </c>
      <c r="J22" s="47" t="s">
        <v>508</v>
      </c>
      <c r="K22" s="48" t="s">
        <v>73</v>
      </c>
      <c r="L22" s="47" t="s">
        <v>73</v>
      </c>
      <c r="M22" s="47" t="s">
        <v>17</v>
      </c>
      <c r="N22" s="47" t="s">
        <v>243</v>
      </c>
      <c r="O22" s="47" t="s">
        <v>507</v>
      </c>
      <c r="P22" s="47" t="s">
        <v>73</v>
      </c>
      <c r="Q22" s="47"/>
      <c r="R22" s="47"/>
      <c r="S22" s="47"/>
      <c r="T22" s="58"/>
      <c r="U22" s="58"/>
    </row>
    <row r="23" spans="1:39" x14ac:dyDescent="0.25">
      <c r="B23" s="92" t="s">
        <v>74</v>
      </c>
      <c r="C23" s="100">
        <v>3</v>
      </c>
      <c r="D23" s="47" t="s">
        <v>73</v>
      </c>
      <c r="E23" s="47" t="s">
        <v>254</v>
      </c>
      <c r="F23" s="48">
        <v>1988</v>
      </c>
      <c r="G23" s="48">
        <v>3</v>
      </c>
      <c r="H23" s="48">
        <v>3</v>
      </c>
      <c r="I23" s="48" t="s">
        <v>73</v>
      </c>
      <c r="J23" s="47"/>
      <c r="K23" s="48">
        <v>2000</v>
      </c>
      <c r="L23" s="47" t="s">
        <v>73</v>
      </c>
      <c r="M23" s="47" t="s">
        <v>17</v>
      </c>
      <c r="N23" s="47" t="s">
        <v>251</v>
      </c>
      <c r="O23" s="47" t="s">
        <v>507</v>
      </c>
      <c r="P23" s="47" t="s">
        <v>73</v>
      </c>
      <c r="Q23" s="47">
        <v>9320</v>
      </c>
      <c r="R23" s="47"/>
      <c r="S23" s="47"/>
      <c r="T23" s="58">
        <v>0</v>
      </c>
      <c r="U23" s="58">
        <v>0</v>
      </c>
    </row>
    <row r="24" spans="1:39" x14ac:dyDescent="0.25">
      <c r="B24" s="92" t="s">
        <v>512</v>
      </c>
      <c r="C24" s="100">
        <v>3</v>
      </c>
      <c r="D24" s="47" t="s">
        <v>73</v>
      </c>
      <c r="E24" s="47" t="s">
        <v>513</v>
      </c>
      <c r="F24" s="48">
        <v>2016</v>
      </c>
      <c r="G24" s="48">
        <v>1</v>
      </c>
      <c r="H24" s="48">
        <v>1</v>
      </c>
      <c r="I24" s="48" t="s">
        <v>145</v>
      </c>
      <c r="J24" s="47" t="s">
        <v>514</v>
      </c>
      <c r="K24" s="48">
        <v>2016</v>
      </c>
      <c r="L24" s="47" t="s">
        <v>73</v>
      </c>
      <c r="M24" s="47" t="s">
        <v>17</v>
      </c>
      <c r="N24" s="47" t="s">
        <v>515</v>
      </c>
      <c r="O24" s="47" t="s">
        <v>507</v>
      </c>
      <c r="P24" s="47"/>
      <c r="Q24" s="47"/>
      <c r="R24" s="47"/>
      <c r="S24" s="47"/>
      <c r="T24" s="58"/>
      <c r="U24" s="58"/>
    </row>
    <row r="26" spans="1:39" s="61" customFormat="1" x14ac:dyDescent="0.25"/>
    <row r="27" spans="1:39" s="61" customFormat="1" x14ac:dyDescent="0.25"/>
    <row r="30" spans="1:39" s="61" customFormat="1" x14ac:dyDescent="0.25"/>
    <row r="33" s="61" customFormat="1" x14ac:dyDescent="0.25"/>
    <row r="34" s="61" customFormat="1" x14ac:dyDescent="0.25"/>
    <row r="35" s="61" customFormat="1" x14ac:dyDescent="0.25"/>
    <row r="41" s="61" customFormat="1" x14ac:dyDescent="0.25"/>
  </sheetData>
  <autoFilter ref="B11:U11">
    <sortState ref="B12:U41">
      <sortCondition ref="C11"/>
    </sortState>
  </autoFilter>
  <hyperlinks>
    <hyperlink ref="B18" r:id="rId1"/>
    <hyperlink ref="B23" r:id="rId2"/>
    <hyperlink ref="B19" r:id="rId3"/>
    <hyperlink ref="B20" r:id="rId4" display="OECD Mayors Initiative for Inclusive Growth"/>
    <hyperlink ref="B17" r:id="rId5"/>
    <hyperlink ref="B24" r:id="rId6"/>
  </hyperlinks>
  <printOptions gridLines="1"/>
  <pageMargins left="0.37" right="0.22" top="0.92" bottom="0.98425196850393704" header="0.51181102362204722" footer="0.51181102362204722"/>
  <pageSetup paperSize="9" scale="84" orientation="landscape" r:id="rId7"/>
  <headerFooter alignWithMargins="0">
    <oddHeader>&amp;L&amp;"Arial,Bold"Skrifstofa borgarstjóra&amp;C&amp;"Arial,Bold"Innkomin erindi&amp;R&amp;"Arial,Bold"&amp;D</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Q22"/>
  <sheetViews>
    <sheetView zoomScaleNormal="100" zoomScalePageLayoutView="70" workbookViewId="0">
      <pane ySplit="10" topLeftCell="A11" activePane="bottomLeft" state="frozen"/>
      <selection pane="bottomLeft" activeCell="M39" sqref="M39"/>
    </sheetView>
  </sheetViews>
  <sheetFormatPr defaultColWidth="8.88671875" defaultRowHeight="13.2" x14ac:dyDescent="0.25"/>
  <cols>
    <col min="1" max="1" width="3.6640625" style="7" customWidth="1"/>
    <col min="2" max="2" width="25.6640625" style="1" customWidth="1"/>
    <col min="3" max="3" width="3.44140625" style="1" bestFit="1" customWidth="1"/>
    <col min="4" max="5" width="9.6640625" style="1" customWidth="1"/>
    <col min="6" max="9" width="9.6640625" style="6" customWidth="1"/>
    <col min="10" max="10" width="9.6640625" style="1" customWidth="1"/>
    <col min="11" max="11" width="9.6640625" style="6" customWidth="1"/>
    <col min="12" max="21" width="9.6640625" style="1" customWidth="1"/>
    <col min="22" max="16384" width="8.88671875" style="7"/>
  </cols>
  <sheetData>
    <row r="2" spans="1:43" x14ac:dyDescent="0.25">
      <c r="B2" s="11" t="s">
        <v>423</v>
      </c>
      <c r="C2" s="11"/>
    </row>
    <row r="3" spans="1:43" ht="17.399999999999999" x14ac:dyDescent="0.25">
      <c r="B3" s="12" t="s">
        <v>75</v>
      </c>
      <c r="C3" s="12"/>
      <c r="D3" s="4"/>
      <c r="E3" s="4"/>
      <c r="F3" s="8"/>
      <c r="G3" s="8"/>
      <c r="H3" s="27"/>
      <c r="I3" s="14" t="s">
        <v>22</v>
      </c>
      <c r="J3" s="4"/>
      <c r="M3" s="4"/>
      <c r="N3" s="4"/>
      <c r="O3" s="4"/>
    </row>
    <row r="4" spans="1:43" x14ac:dyDescent="0.25">
      <c r="B4" s="11" t="s">
        <v>23</v>
      </c>
      <c r="C4" s="11"/>
      <c r="D4" s="4"/>
      <c r="E4" s="4"/>
      <c r="F4" s="8"/>
      <c r="G4" s="8"/>
      <c r="H4" s="28"/>
      <c r="I4" s="14" t="s">
        <v>24</v>
      </c>
      <c r="J4" s="4"/>
      <c r="M4" s="4"/>
      <c r="N4" s="4"/>
      <c r="O4" s="4"/>
    </row>
    <row r="5" spans="1:43" x14ac:dyDescent="0.25">
      <c r="B5" s="13" t="s">
        <v>396</v>
      </c>
      <c r="C5" s="13"/>
      <c r="D5" s="5"/>
      <c r="E5" s="5"/>
      <c r="F5" s="8"/>
      <c r="G5" s="8"/>
      <c r="H5" s="29"/>
      <c r="I5" s="14" t="s">
        <v>25</v>
      </c>
      <c r="J5" s="5"/>
      <c r="M5" s="5"/>
      <c r="N5" s="5"/>
      <c r="O5" s="5"/>
    </row>
    <row r="6" spans="1:43" x14ac:dyDescent="0.25">
      <c r="B6" s="8"/>
      <c r="C6" s="8"/>
      <c r="D6" s="5"/>
      <c r="E6" s="5"/>
      <c r="F6" s="8"/>
      <c r="G6" s="8"/>
      <c r="H6" s="8"/>
      <c r="I6" s="14"/>
      <c r="J6" s="5"/>
      <c r="M6" s="5"/>
      <c r="N6" s="5"/>
      <c r="O6" s="5"/>
    </row>
    <row r="7" spans="1:43" x14ac:dyDescent="0.25">
      <c r="B7" s="16" t="s">
        <v>26</v>
      </c>
      <c r="C7" s="168"/>
      <c r="D7" s="17"/>
      <c r="E7" s="17"/>
      <c r="F7" s="18"/>
      <c r="G7" s="18"/>
      <c r="H7" s="18"/>
      <c r="I7" s="18"/>
      <c r="J7" s="17"/>
      <c r="K7" s="18"/>
      <c r="L7" s="17"/>
      <c r="M7" s="17"/>
      <c r="N7" s="17"/>
      <c r="O7" s="17"/>
      <c r="P7" s="17"/>
      <c r="Q7" s="19" t="s">
        <v>245</v>
      </c>
      <c r="R7" s="21"/>
      <c r="S7" s="21"/>
      <c r="T7" s="21"/>
      <c r="U7" s="20"/>
    </row>
    <row r="8" spans="1:43" s="61" customFormat="1" x14ac:dyDescent="0.25">
      <c r="B8" s="51" t="s">
        <v>27</v>
      </c>
      <c r="C8" s="51" t="s">
        <v>516</v>
      </c>
      <c r="D8" s="51" t="s">
        <v>28</v>
      </c>
      <c r="E8" s="51" t="s">
        <v>29</v>
      </c>
      <c r="F8" s="66" t="s">
        <v>30</v>
      </c>
      <c r="G8" s="66" t="s">
        <v>31</v>
      </c>
      <c r="H8" s="66" t="s">
        <v>32</v>
      </c>
      <c r="I8" s="66" t="s">
        <v>33</v>
      </c>
      <c r="J8" s="51" t="s">
        <v>34</v>
      </c>
      <c r="K8" s="66" t="s">
        <v>35</v>
      </c>
      <c r="L8" s="51" t="s">
        <v>36</v>
      </c>
      <c r="M8" s="51" t="s">
        <v>37</v>
      </c>
      <c r="N8" s="51" t="s">
        <v>38</v>
      </c>
      <c r="O8" s="51" t="s">
        <v>39</v>
      </c>
      <c r="P8" s="51" t="s">
        <v>40</v>
      </c>
      <c r="Q8" s="65" t="s">
        <v>41</v>
      </c>
      <c r="R8" s="51" t="s">
        <v>42</v>
      </c>
      <c r="S8" s="51" t="s">
        <v>43</v>
      </c>
      <c r="T8" s="67">
        <v>2018</v>
      </c>
      <c r="U8" s="68"/>
    </row>
    <row r="9" spans="1:43" ht="15" customHeight="1" x14ac:dyDescent="0.25">
      <c r="B9" s="22"/>
      <c r="C9" s="22"/>
      <c r="D9" s="22"/>
      <c r="E9" s="22"/>
      <c r="F9" s="23"/>
      <c r="G9" s="23"/>
      <c r="H9" s="23"/>
      <c r="I9" s="23"/>
      <c r="J9" s="22"/>
      <c r="K9" s="23"/>
      <c r="L9" s="22"/>
      <c r="M9" s="22"/>
      <c r="N9" s="22"/>
      <c r="O9" s="22"/>
      <c r="P9" s="22"/>
      <c r="Q9" s="22"/>
      <c r="R9" s="22"/>
      <c r="S9" s="22"/>
      <c r="T9" s="26" t="s">
        <v>44</v>
      </c>
      <c r="U9" s="26" t="s">
        <v>45</v>
      </c>
    </row>
    <row r="10" spans="1:43" ht="15" customHeight="1" x14ac:dyDescent="0.25">
      <c r="B10" s="2"/>
      <c r="C10" s="2"/>
      <c r="D10" s="2"/>
      <c r="E10" s="2"/>
      <c r="F10" s="10"/>
      <c r="G10" s="10"/>
      <c r="H10" s="10"/>
      <c r="I10" s="10"/>
      <c r="J10" s="2"/>
      <c r="K10" s="10"/>
      <c r="L10" s="2"/>
      <c r="M10" s="2"/>
      <c r="N10" s="2"/>
      <c r="O10" s="2"/>
      <c r="P10" s="2"/>
      <c r="Q10" s="2"/>
      <c r="R10" s="2"/>
      <c r="S10" s="2"/>
      <c r="T10" s="25">
        <f t="shared" ref="T10:U10" si="0">SUM(T12:T999)</f>
        <v>0</v>
      </c>
      <c r="U10" s="25">
        <f t="shared" si="0"/>
        <v>0</v>
      </c>
    </row>
    <row r="11" spans="1:43" x14ac:dyDescent="0.25">
      <c r="B11" s="3"/>
      <c r="C11" s="3"/>
      <c r="D11" s="3"/>
      <c r="E11" s="3"/>
      <c r="F11" s="10"/>
      <c r="G11" s="10"/>
      <c r="H11" s="10"/>
      <c r="I11" s="10"/>
      <c r="J11" s="3"/>
      <c r="K11" s="10"/>
      <c r="L11" s="3"/>
      <c r="M11" s="2"/>
      <c r="N11" s="2"/>
      <c r="O11" s="2"/>
    </row>
    <row r="12" spans="1:43" x14ac:dyDescent="0.25">
      <c r="B12" s="30"/>
      <c r="C12" s="110">
        <v>1</v>
      </c>
      <c r="D12" s="31"/>
      <c r="E12" s="31"/>
      <c r="F12" s="27"/>
      <c r="G12" s="27"/>
      <c r="H12" s="27"/>
      <c r="I12" s="27"/>
      <c r="J12" s="31"/>
      <c r="K12" s="27"/>
      <c r="L12" s="31"/>
      <c r="M12" s="31"/>
      <c r="N12" s="31"/>
      <c r="O12" s="31"/>
      <c r="P12" s="31"/>
      <c r="Q12" s="31"/>
      <c r="R12" s="31"/>
      <c r="S12" s="31"/>
      <c r="T12" s="31"/>
      <c r="U12" s="31"/>
    </row>
    <row r="13" spans="1:43" x14ac:dyDescent="0.25">
      <c r="B13" s="32"/>
      <c r="C13" s="60">
        <v>2</v>
      </c>
      <c r="D13" s="33"/>
      <c r="E13" s="33"/>
      <c r="F13" s="34"/>
      <c r="G13" s="34"/>
      <c r="H13" s="34"/>
      <c r="I13" s="34"/>
      <c r="J13" s="33"/>
      <c r="K13" s="34"/>
      <c r="L13" s="33"/>
      <c r="M13" s="33"/>
      <c r="N13" s="33"/>
      <c r="O13" s="33"/>
      <c r="P13" s="33"/>
      <c r="Q13" s="33"/>
      <c r="R13" s="33"/>
      <c r="S13" s="33"/>
      <c r="T13" s="33"/>
      <c r="U13" s="33"/>
    </row>
    <row r="14" spans="1:43" x14ac:dyDescent="0.25">
      <c r="B14" s="36"/>
      <c r="C14" s="100">
        <v>3</v>
      </c>
      <c r="D14" s="37"/>
      <c r="E14" s="37"/>
      <c r="F14" s="38"/>
      <c r="G14" s="39"/>
      <c r="H14" s="38"/>
      <c r="I14" s="40"/>
      <c r="J14" s="37"/>
      <c r="K14" s="38"/>
      <c r="L14" s="37"/>
      <c r="M14" s="37"/>
      <c r="N14" s="37"/>
      <c r="O14" s="37"/>
      <c r="P14" s="37"/>
      <c r="Q14" s="37"/>
      <c r="R14" s="37"/>
      <c r="S14" s="37"/>
      <c r="T14" s="37"/>
      <c r="U14" s="37"/>
      <c r="V14" s="1"/>
      <c r="W14" s="1"/>
      <c r="X14" s="1"/>
      <c r="Y14" s="1"/>
      <c r="Z14" s="1"/>
      <c r="AA14" s="1"/>
      <c r="AB14" s="1"/>
      <c r="AC14" s="1"/>
      <c r="AD14" s="1"/>
      <c r="AE14" s="1"/>
      <c r="AF14" s="1"/>
      <c r="AG14" s="1"/>
      <c r="AH14" s="1"/>
      <c r="AI14" s="1"/>
      <c r="AJ14" s="1"/>
      <c r="AK14" s="1"/>
      <c r="AL14" s="1"/>
      <c r="AM14" s="1"/>
      <c r="AN14" s="1"/>
      <c r="AO14" s="1"/>
      <c r="AP14" s="1"/>
      <c r="AQ14" s="1"/>
    </row>
    <row r="15" spans="1:43" s="9" customFormat="1" x14ac:dyDescent="0.25">
      <c r="A15" s="1"/>
      <c r="B15" s="1"/>
      <c r="C15" s="1"/>
      <c r="D15" s="1"/>
      <c r="E15" s="1"/>
      <c r="F15" s="1"/>
      <c r="G15" s="1"/>
      <c r="H15" s="1"/>
      <c r="I15" s="1"/>
      <c r="J15" s="1"/>
      <c r="K15" s="1"/>
      <c r="L15" s="1"/>
      <c r="M15" s="1"/>
      <c r="N15" s="1"/>
      <c r="O15" s="1"/>
      <c r="P15" s="1"/>
      <c r="Q15" s="1"/>
      <c r="R15" s="1"/>
      <c r="S15" s="1"/>
      <c r="T15" s="1"/>
      <c r="U15" s="1"/>
      <c r="V15" s="7"/>
      <c r="W15" s="7"/>
      <c r="X15" s="7"/>
      <c r="Y15" s="7"/>
      <c r="Z15" s="7"/>
      <c r="AA15" s="7"/>
      <c r="AB15" s="7"/>
      <c r="AC15" s="7"/>
      <c r="AD15" s="7"/>
      <c r="AE15" s="7"/>
      <c r="AF15" s="7"/>
      <c r="AG15" s="7"/>
      <c r="AH15" s="7"/>
      <c r="AI15" s="7"/>
      <c r="AJ15" s="7"/>
      <c r="AK15" s="7"/>
      <c r="AL15" s="7"/>
      <c r="AM15" s="7"/>
      <c r="AN15" s="7"/>
      <c r="AO15" s="7"/>
      <c r="AP15" s="7"/>
      <c r="AQ15" s="7"/>
    </row>
    <row r="16" spans="1:43" s="9" customFormat="1" x14ac:dyDescent="0.25">
      <c r="A16" s="1"/>
      <c r="B16" s="1"/>
      <c r="C16" s="1"/>
      <c r="D16" s="1"/>
      <c r="E16" s="1"/>
      <c r="F16" s="1"/>
      <c r="G16" s="1"/>
      <c r="H16" s="1"/>
      <c r="I16" s="1"/>
      <c r="J16" s="1"/>
      <c r="K16" s="1"/>
      <c r="L16" s="1"/>
      <c r="M16" s="1"/>
      <c r="N16" s="1"/>
      <c r="O16" s="1"/>
      <c r="P16" s="1"/>
      <c r="Q16" s="1"/>
      <c r="R16" s="1"/>
      <c r="S16" s="1"/>
      <c r="T16" s="1"/>
      <c r="U16" s="1"/>
      <c r="V16" s="7"/>
      <c r="W16" s="7"/>
      <c r="X16" s="7"/>
      <c r="Y16" s="7"/>
      <c r="Z16" s="7"/>
      <c r="AA16" s="7"/>
      <c r="AB16" s="7"/>
      <c r="AC16" s="7"/>
      <c r="AD16" s="7"/>
      <c r="AE16" s="7"/>
      <c r="AF16" s="7"/>
      <c r="AG16" s="7"/>
      <c r="AH16" s="7"/>
      <c r="AI16" s="7"/>
      <c r="AJ16" s="7"/>
      <c r="AK16" s="7"/>
      <c r="AL16" s="7"/>
      <c r="AM16" s="7"/>
      <c r="AN16" s="7"/>
      <c r="AO16" s="7"/>
      <c r="AP16" s="7"/>
      <c r="AQ16" s="7"/>
    </row>
    <row r="17" spans="1:43" s="9" customFormat="1" x14ac:dyDescent="0.25">
      <c r="A17" s="1"/>
      <c r="B17" s="1"/>
      <c r="C17" s="1"/>
      <c r="D17" s="1"/>
      <c r="E17" s="1"/>
      <c r="F17" s="1"/>
      <c r="G17" s="1"/>
      <c r="H17" s="1"/>
      <c r="I17" s="1"/>
      <c r="J17" s="1"/>
      <c r="K17" s="1"/>
      <c r="L17" s="1"/>
      <c r="M17" s="1"/>
      <c r="N17" s="1"/>
      <c r="O17" s="1"/>
      <c r="P17" s="1"/>
      <c r="Q17" s="1"/>
      <c r="R17" s="1"/>
      <c r="S17" s="1"/>
      <c r="T17" s="1"/>
      <c r="U17" s="1"/>
      <c r="V17" s="7"/>
      <c r="W17" s="7"/>
      <c r="X17" s="7"/>
      <c r="Y17" s="7"/>
      <c r="Z17" s="7"/>
      <c r="AA17" s="7"/>
      <c r="AB17" s="7"/>
      <c r="AC17" s="7"/>
      <c r="AD17" s="7"/>
      <c r="AE17" s="7"/>
      <c r="AF17" s="7"/>
      <c r="AG17" s="7"/>
      <c r="AH17" s="7"/>
      <c r="AI17" s="7"/>
      <c r="AJ17" s="7"/>
      <c r="AK17" s="7"/>
      <c r="AL17" s="7"/>
      <c r="AM17" s="7"/>
      <c r="AN17" s="7"/>
      <c r="AO17" s="7"/>
      <c r="AP17" s="7"/>
      <c r="AQ17" s="7"/>
    </row>
    <row r="18" spans="1:43" s="9" customFormat="1" ht="13.5" customHeight="1" x14ac:dyDescent="0.25">
      <c r="A18" s="1"/>
      <c r="B18" s="1"/>
      <c r="C18" s="1"/>
      <c r="D18" s="1"/>
      <c r="E18" s="1"/>
      <c r="F18" s="1"/>
      <c r="G18" s="1"/>
      <c r="H18" s="1"/>
      <c r="I18" s="1"/>
      <c r="J18" s="1"/>
      <c r="K18" s="1"/>
      <c r="L18" s="1"/>
      <c r="M18" s="1"/>
      <c r="N18" s="1"/>
      <c r="O18" s="1"/>
      <c r="P18" s="1"/>
      <c r="Q18" s="1"/>
      <c r="R18" s="1"/>
      <c r="S18" s="1"/>
      <c r="T18" s="1"/>
      <c r="U18" s="1"/>
      <c r="V18" s="7"/>
      <c r="W18" s="7"/>
      <c r="X18" s="7"/>
      <c r="Y18" s="7"/>
      <c r="Z18" s="7"/>
      <c r="AA18" s="7"/>
      <c r="AB18" s="7"/>
      <c r="AC18" s="7"/>
      <c r="AD18" s="7"/>
      <c r="AE18" s="7"/>
      <c r="AF18" s="7"/>
      <c r="AG18" s="7"/>
      <c r="AH18" s="7"/>
      <c r="AI18" s="7"/>
      <c r="AJ18" s="7"/>
      <c r="AK18" s="7"/>
      <c r="AL18" s="7"/>
      <c r="AM18" s="7"/>
      <c r="AN18" s="7"/>
      <c r="AO18" s="7"/>
      <c r="AP18" s="7"/>
      <c r="AQ18" s="7"/>
    </row>
    <row r="19" spans="1:43" s="9" customFormat="1" x14ac:dyDescent="0.25">
      <c r="A19" s="1"/>
      <c r="B19" s="1"/>
      <c r="C19" s="1"/>
      <c r="D19" s="1"/>
      <c r="E19" s="1"/>
      <c r="F19" s="6"/>
      <c r="G19" s="6"/>
      <c r="H19" s="6"/>
      <c r="I19" s="6"/>
      <c r="J19" s="1"/>
      <c r="K19" s="6"/>
      <c r="L19" s="1"/>
      <c r="M19" s="1"/>
      <c r="N19" s="1"/>
      <c r="O19" s="1"/>
      <c r="P19" s="1"/>
      <c r="Q19" s="1"/>
      <c r="R19" s="1"/>
      <c r="S19" s="1"/>
      <c r="T19" s="1"/>
      <c r="U19" s="1"/>
      <c r="V19" s="7"/>
      <c r="W19" s="7"/>
      <c r="X19" s="7"/>
      <c r="Y19" s="7"/>
      <c r="Z19" s="7"/>
      <c r="AA19" s="7"/>
      <c r="AB19" s="7"/>
      <c r="AC19" s="7"/>
      <c r="AD19" s="7"/>
      <c r="AE19" s="7"/>
      <c r="AF19" s="7"/>
      <c r="AG19" s="7"/>
      <c r="AH19" s="7"/>
      <c r="AI19" s="7"/>
      <c r="AJ19" s="7"/>
      <c r="AK19" s="7"/>
      <c r="AL19" s="7"/>
      <c r="AM19" s="7"/>
      <c r="AN19" s="7"/>
      <c r="AO19" s="7"/>
      <c r="AP19" s="7"/>
      <c r="AQ19" s="7"/>
    </row>
    <row r="20" spans="1:43" s="9" customFormat="1" x14ac:dyDescent="0.25">
      <c r="A20" s="1"/>
      <c r="B20" s="1"/>
      <c r="C20" s="1"/>
      <c r="D20" s="1"/>
      <c r="E20" s="1"/>
      <c r="F20" s="6"/>
      <c r="G20" s="6"/>
      <c r="H20" s="6"/>
      <c r="I20" s="6"/>
      <c r="J20" s="1"/>
      <c r="K20" s="6"/>
      <c r="L20" s="1"/>
      <c r="M20" s="1"/>
      <c r="N20" s="1"/>
      <c r="O20" s="1"/>
      <c r="P20" s="1"/>
      <c r="Q20" s="1"/>
      <c r="R20" s="1"/>
      <c r="S20" s="1"/>
      <c r="T20" s="1"/>
      <c r="U20" s="1"/>
      <c r="V20" s="7"/>
      <c r="W20" s="7"/>
      <c r="X20" s="7"/>
      <c r="Y20" s="7"/>
      <c r="Z20" s="7"/>
      <c r="AA20" s="7"/>
      <c r="AB20" s="7"/>
      <c r="AC20" s="7"/>
      <c r="AD20" s="7"/>
      <c r="AE20" s="7"/>
      <c r="AF20" s="7"/>
      <c r="AG20" s="7"/>
      <c r="AH20" s="7"/>
      <c r="AI20" s="7"/>
      <c r="AJ20" s="7"/>
      <c r="AK20" s="7"/>
      <c r="AL20" s="7"/>
      <c r="AM20" s="7"/>
      <c r="AN20" s="7"/>
      <c r="AO20" s="7"/>
      <c r="AP20" s="7"/>
      <c r="AQ20" s="7"/>
    </row>
    <row r="21" spans="1:43" s="9" customFormat="1" x14ac:dyDescent="0.25">
      <c r="A21" s="1"/>
      <c r="B21" s="1"/>
      <c r="C21" s="1"/>
      <c r="D21" s="1"/>
      <c r="E21" s="1"/>
      <c r="F21" s="6"/>
      <c r="G21" s="6"/>
      <c r="H21" s="6"/>
      <c r="I21" s="6"/>
      <c r="J21" s="1"/>
      <c r="K21" s="6"/>
      <c r="L21" s="1"/>
      <c r="M21" s="1"/>
      <c r="N21" s="1"/>
      <c r="O21" s="1"/>
      <c r="P21" s="1"/>
      <c r="Q21" s="1"/>
      <c r="R21" s="1"/>
      <c r="S21" s="1"/>
      <c r="T21" s="1"/>
      <c r="U21" s="1"/>
      <c r="V21" s="7"/>
      <c r="W21" s="7"/>
      <c r="X21" s="7"/>
      <c r="Y21" s="7"/>
      <c r="Z21" s="7"/>
      <c r="AA21" s="7"/>
      <c r="AB21" s="7"/>
      <c r="AC21" s="7"/>
      <c r="AD21" s="7"/>
      <c r="AE21" s="7"/>
      <c r="AF21" s="7"/>
      <c r="AG21" s="7"/>
      <c r="AH21" s="7"/>
      <c r="AI21" s="7"/>
      <c r="AJ21" s="7"/>
      <c r="AK21" s="7"/>
      <c r="AL21" s="7"/>
      <c r="AM21" s="7"/>
      <c r="AN21" s="7"/>
      <c r="AO21" s="7"/>
      <c r="AP21" s="7"/>
      <c r="AQ21" s="7"/>
    </row>
    <row r="22" spans="1:43" s="9" customFormat="1" x14ac:dyDescent="0.25">
      <c r="A22" s="1"/>
      <c r="B22" s="1"/>
      <c r="C22" s="1"/>
      <c r="D22" s="1"/>
      <c r="E22" s="1"/>
      <c r="F22" s="6"/>
      <c r="G22" s="6"/>
      <c r="H22" s="6"/>
      <c r="I22" s="6"/>
      <c r="J22" s="1"/>
      <c r="K22" s="6"/>
      <c r="L22" s="1"/>
      <c r="M22" s="1"/>
      <c r="N22" s="1"/>
      <c r="O22" s="1"/>
      <c r="P22" s="1"/>
      <c r="Q22" s="1"/>
      <c r="R22" s="1"/>
      <c r="S22" s="1"/>
      <c r="T22" s="1"/>
      <c r="U22" s="1"/>
      <c r="V22" s="7"/>
      <c r="W22" s="7"/>
      <c r="X22" s="7"/>
      <c r="Y22" s="7"/>
      <c r="Z22" s="7"/>
      <c r="AA22" s="7"/>
      <c r="AB22" s="7"/>
      <c r="AC22" s="7"/>
      <c r="AD22" s="7"/>
      <c r="AE22" s="7"/>
      <c r="AF22" s="7"/>
      <c r="AG22" s="7"/>
      <c r="AH22" s="7"/>
      <c r="AI22" s="7"/>
      <c r="AJ22" s="7"/>
      <c r="AK22" s="7"/>
      <c r="AL22" s="7"/>
      <c r="AM22" s="7"/>
      <c r="AN22" s="7"/>
      <c r="AO22" s="7"/>
      <c r="AP22" s="7"/>
      <c r="AQ22" s="7"/>
    </row>
  </sheetData>
  <autoFilter ref="B11:U11"/>
  <printOptions gridLines="1"/>
  <pageMargins left="0.37" right="0.22" top="0.92" bottom="0.98425196850393704" header="0.51181102362204722" footer="0.51181102362204722"/>
  <pageSetup paperSize="9" scale="84" orientation="landscape" r:id="rId1"/>
  <headerFooter alignWithMargins="0">
    <oddHeader>&amp;L&amp;"Arial,Bold"Skrifstofa borgarstjóra&amp;C&amp;"Arial,Bold"Innkomin erindi&amp;R&amp;"Arial,Bold"&amp;D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G35"/>
  <sheetViews>
    <sheetView zoomScaleNormal="100" zoomScalePageLayoutView="70" workbookViewId="0">
      <pane ySplit="11" topLeftCell="A12" activePane="bottomLeft" state="frozen"/>
      <selection pane="bottomLeft" activeCell="D9" sqref="D9"/>
    </sheetView>
  </sheetViews>
  <sheetFormatPr defaultColWidth="8.88671875" defaultRowHeight="13.2" x14ac:dyDescent="0.25"/>
  <cols>
    <col min="1" max="1" width="3.6640625" style="7" customWidth="1"/>
    <col min="2" max="2" width="25.6640625" style="1" customWidth="1"/>
    <col min="3" max="3" width="3.44140625" style="1" bestFit="1" customWidth="1"/>
    <col min="4" max="4" width="9.5546875" style="1" bestFit="1" customWidth="1"/>
    <col min="5" max="5" width="10.6640625" style="1" customWidth="1"/>
    <col min="6" max="9" width="10.6640625" style="6" customWidth="1"/>
    <col min="10" max="11" width="10.6640625" style="1" customWidth="1"/>
    <col min="12" max="12" width="10.6640625" style="6" customWidth="1"/>
    <col min="13" max="16" width="10.6640625" style="1" customWidth="1"/>
    <col min="17" max="17" width="12.6640625" style="1" customWidth="1"/>
    <col min="18" max="20" width="10.6640625" style="1" customWidth="1"/>
    <col min="21" max="16384" width="8.88671875" style="7"/>
  </cols>
  <sheetData>
    <row r="2" spans="2:33" x14ac:dyDescent="0.25">
      <c r="B2" s="4" t="s">
        <v>97</v>
      </c>
    </row>
    <row r="3" spans="2:33" ht="17.399999999999999" x14ac:dyDescent="0.25">
      <c r="B3" s="12" t="s">
        <v>5</v>
      </c>
      <c r="H3" s="43">
        <v>1</v>
      </c>
      <c r="I3" s="14" t="s">
        <v>22</v>
      </c>
    </row>
    <row r="4" spans="2:33" x14ac:dyDescent="0.25">
      <c r="B4" s="11" t="s">
        <v>23</v>
      </c>
      <c r="C4" s="4"/>
      <c r="D4" s="4"/>
      <c r="E4" s="4"/>
      <c r="F4" s="8"/>
      <c r="G4" s="8"/>
      <c r="H4" s="144">
        <v>2</v>
      </c>
      <c r="I4" s="14" t="s">
        <v>24</v>
      </c>
      <c r="J4" s="4"/>
      <c r="K4" s="4"/>
      <c r="N4" s="4"/>
      <c r="O4" s="4"/>
      <c r="P4" s="4"/>
    </row>
    <row r="5" spans="2:33" x14ac:dyDescent="0.25">
      <c r="B5" s="13" t="s">
        <v>419</v>
      </c>
      <c r="C5" s="5"/>
      <c r="D5" s="5"/>
      <c r="E5" s="5"/>
      <c r="F5" s="8"/>
      <c r="G5" s="8"/>
      <c r="H5" s="145">
        <v>3</v>
      </c>
      <c r="I5" s="14" t="s">
        <v>90</v>
      </c>
      <c r="J5" s="5"/>
      <c r="K5" s="5"/>
      <c r="N5" s="5"/>
      <c r="O5" s="5"/>
      <c r="P5" s="5"/>
    </row>
    <row r="7" spans="2:33" x14ac:dyDescent="0.25">
      <c r="B7" s="16" t="s">
        <v>26</v>
      </c>
      <c r="C7" s="17"/>
      <c r="D7" s="17"/>
      <c r="E7" s="17"/>
      <c r="F7" s="18"/>
      <c r="G7" s="18"/>
      <c r="H7" s="18"/>
      <c r="I7" s="18"/>
      <c r="J7" s="17"/>
      <c r="K7" s="18"/>
      <c r="L7" s="17"/>
      <c r="M7" s="17"/>
      <c r="N7" s="17"/>
      <c r="O7" s="17"/>
      <c r="P7" s="17"/>
      <c r="Q7" s="19" t="s">
        <v>245</v>
      </c>
      <c r="R7" s="21"/>
      <c r="S7" s="21"/>
      <c r="T7" s="21"/>
      <c r="U7" s="20"/>
    </row>
    <row r="8" spans="2:33" s="61" customFormat="1" x14ac:dyDescent="0.25">
      <c r="B8" s="65" t="s">
        <v>27</v>
      </c>
      <c r="C8" s="51" t="s">
        <v>516</v>
      </c>
      <c r="D8" s="51" t="s">
        <v>28</v>
      </c>
      <c r="E8" s="51" t="s">
        <v>29</v>
      </c>
      <c r="F8" s="66" t="s">
        <v>30</v>
      </c>
      <c r="G8" s="66" t="s">
        <v>31</v>
      </c>
      <c r="H8" s="66" t="s">
        <v>32</v>
      </c>
      <c r="I8" s="66" t="s">
        <v>33</v>
      </c>
      <c r="J8" s="51" t="s">
        <v>34</v>
      </c>
      <c r="K8" s="66" t="s">
        <v>35</v>
      </c>
      <c r="L8" s="51" t="s">
        <v>36</v>
      </c>
      <c r="M8" s="51" t="s">
        <v>37</v>
      </c>
      <c r="N8" s="51" t="s">
        <v>38</v>
      </c>
      <c r="O8" s="51" t="s">
        <v>39</v>
      </c>
      <c r="P8" s="51" t="s">
        <v>40</v>
      </c>
      <c r="Q8" s="65" t="s">
        <v>41</v>
      </c>
      <c r="R8" s="51" t="s">
        <v>42</v>
      </c>
      <c r="S8" s="51" t="s">
        <v>43</v>
      </c>
      <c r="T8" s="67">
        <v>2018</v>
      </c>
      <c r="U8" s="68"/>
    </row>
    <row r="9" spans="2:33" s="61" customFormat="1" x14ac:dyDescent="0.25">
      <c r="B9" s="22"/>
      <c r="C9" s="22"/>
      <c r="D9" s="22"/>
      <c r="E9" s="22"/>
      <c r="F9" s="23"/>
      <c r="G9" s="23"/>
      <c r="H9" s="23"/>
      <c r="I9" s="23"/>
      <c r="J9" s="22"/>
      <c r="K9" s="23"/>
      <c r="L9" s="22"/>
      <c r="M9" s="22"/>
      <c r="N9" s="22"/>
      <c r="O9" s="22"/>
      <c r="P9" s="22"/>
      <c r="Q9" s="22"/>
      <c r="R9" s="22"/>
      <c r="S9" s="22"/>
      <c r="T9" s="44" t="s">
        <v>44</v>
      </c>
      <c r="U9" s="44" t="s">
        <v>45</v>
      </c>
    </row>
    <row r="10" spans="2:33" x14ac:dyDescent="0.25">
      <c r="B10" s="7"/>
      <c r="C10" s="7"/>
      <c r="D10" s="7"/>
      <c r="E10" s="7"/>
      <c r="F10" s="7"/>
      <c r="G10" s="7"/>
      <c r="H10" s="7"/>
      <c r="I10" s="7"/>
      <c r="J10" s="7"/>
      <c r="K10" s="7"/>
      <c r="L10" s="7"/>
      <c r="M10" s="7"/>
      <c r="N10" s="7"/>
      <c r="O10" s="7"/>
      <c r="P10" s="7"/>
      <c r="Q10" s="7"/>
      <c r="R10" s="7"/>
      <c r="S10" s="7"/>
      <c r="T10" s="7"/>
    </row>
    <row r="11" spans="2:33" hidden="1" x14ac:dyDescent="0.25">
      <c r="B11" s="3"/>
      <c r="C11" s="3"/>
      <c r="D11" s="3"/>
      <c r="E11" s="3"/>
      <c r="F11" s="10"/>
      <c r="G11" s="10"/>
      <c r="H11" s="10"/>
      <c r="I11" s="10"/>
      <c r="J11" s="3"/>
      <c r="K11" s="3"/>
      <c r="L11" s="10"/>
      <c r="M11" s="3"/>
      <c r="N11" s="2"/>
      <c r="O11" s="2"/>
      <c r="P11" s="2"/>
      <c r="T11" s="2"/>
    </row>
    <row r="12" spans="2:33" x14ac:dyDescent="0.25">
      <c r="B12" s="3"/>
      <c r="C12" s="3"/>
      <c r="D12" s="3"/>
      <c r="E12" s="3"/>
      <c r="F12" s="10"/>
      <c r="G12" s="10"/>
      <c r="H12" s="10"/>
      <c r="I12" s="10"/>
      <c r="J12" s="3"/>
      <c r="K12" s="3"/>
      <c r="L12" s="10"/>
      <c r="M12" s="3"/>
      <c r="N12" s="2"/>
      <c r="O12" s="2"/>
      <c r="P12" s="2"/>
      <c r="T12" s="2"/>
    </row>
    <row r="13" spans="2:33" s="61" customFormat="1" x14ac:dyDescent="0.25">
      <c r="B13" s="111" t="s">
        <v>124</v>
      </c>
      <c r="C13" s="146">
        <v>2</v>
      </c>
      <c r="D13" s="163"/>
      <c r="E13" s="112" t="s">
        <v>24</v>
      </c>
      <c r="F13" s="113">
        <v>2004</v>
      </c>
      <c r="G13" s="113">
        <v>110</v>
      </c>
      <c r="H13" s="113"/>
      <c r="I13" s="113" t="s">
        <v>125</v>
      </c>
      <c r="J13" s="112"/>
      <c r="K13" s="113">
        <v>2004</v>
      </c>
      <c r="L13" s="113"/>
      <c r="M13" s="112" t="s">
        <v>6</v>
      </c>
      <c r="N13" s="114" t="s">
        <v>10</v>
      </c>
      <c r="O13" s="115"/>
      <c r="P13" s="115"/>
      <c r="Q13" s="115">
        <v>7400</v>
      </c>
      <c r="R13" s="115"/>
      <c r="S13" s="115"/>
      <c r="T13" s="115"/>
      <c r="U13" s="115"/>
    </row>
    <row r="14" spans="2:33" s="61" customFormat="1" x14ac:dyDescent="0.25">
      <c r="B14" s="116" t="s">
        <v>126</v>
      </c>
      <c r="C14" s="146">
        <v>2</v>
      </c>
      <c r="D14" s="164"/>
      <c r="E14" s="118" t="s">
        <v>24</v>
      </c>
      <c r="F14" s="119">
        <v>1964</v>
      </c>
      <c r="G14" s="119" t="s">
        <v>127</v>
      </c>
      <c r="H14" s="119" t="s">
        <v>127</v>
      </c>
      <c r="I14" s="119" t="s">
        <v>128</v>
      </c>
      <c r="J14" s="119"/>
      <c r="K14" s="117" t="s">
        <v>130</v>
      </c>
      <c r="L14" s="119"/>
      <c r="M14" s="118" t="s">
        <v>131</v>
      </c>
      <c r="N14" s="118" t="s">
        <v>132</v>
      </c>
      <c r="O14" s="117" t="s">
        <v>129</v>
      </c>
      <c r="P14" s="118"/>
      <c r="Q14" s="118">
        <v>3700</v>
      </c>
      <c r="R14" s="118">
        <v>5713</v>
      </c>
      <c r="S14" s="118"/>
      <c r="T14" s="118"/>
      <c r="U14" s="118"/>
      <c r="V14" s="45"/>
      <c r="W14" s="45"/>
      <c r="X14" s="45"/>
      <c r="Y14" s="45"/>
      <c r="Z14" s="45"/>
      <c r="AA14" s="45"/>
      <c r="AB14" s="45"/>
      <c r="AC14" s="45"/>
      <c r="AD14" s="45"/>
      <c r="AE14" s="45"/>
      <c r="AF14" s="45"/>
      <c r="AG14" s="45"/>
    </row>
    <row r="15" spans="2:33" s="61" customFormat="1" x14ac:dyDescent="0.25">
      <c r="B15" s="111" t="s">
        <v>133</v>
      </c>
      <c r="C15" s="146">
        <v>2</v>
      </c>
      <c r="D15" s="163"/>
      <c r="E15" s="35" t="s">
        <v>24</v>
      </c>
      <c r="F15" s="46">
        <v>1946</v>
      </c>
      <c r="G15" s="46" t="s">
        <v>134</v>
      </c>
      <c r="H15" s="46">
        <v>172</v>
      </c>
      <c r="I15" s="46" t="s">
        <v>128</v>
      </c>
      <c r="J15" s="46"/>
      <c r="K15" s="83" t="s">
        <v>130</v>
      </c>
      <c r="L15" s="46"/>
      <c r="M15" s="35" t="s">
        <v>131</v>
      </c>
      <c r="N15" s="35" t="s">
        <v>7</v>
      </c>
      <c r="O15" s="83" t="s">
        <v>135</v>
      </c>
      <c r="P15" s="35"/>
      <c r="Q15" s="35">
        <v>3700</v>
      </c>
      <c r="R15" s="35">
        <v>5713</v>
      </c>
      <c r="S15" s="35"/>
      <c r="T15" s="35">
        <v>13000</v>
      </c>
      <c r="U15" s="35">
        <v>143000</v>
      </c>
    </row>
    <row r="16" spans="2:33" s="61" customFormat="1" x14ac:dyDescent="0.25">
      <c r="B16" s="120" t="s">
        <v>133</v>
      </c>
      <c r="C16" s="146">
        <v>2</v>
      </c>
      <c r="D16" s="163"/>
      <c r="E16" s="35" t="s">
        <v>24</v>
      </c>
      <c r="F16" s="46">
        <v>1946</v>
      </c>
      <c r="G16" s="46" t="s">
        <v>134</v>
      </c>
      <c r="H16" s="46">
        <v>172</v>
      </c>
      <c r="I16" s="46" t="s">
        <v>128</v>
      </c>
      <c r="J16" s="83" t="s">
        <v>135</v>
      </c>
      <c r="K16" s="83">
        <v>2000</v>
      </c>
      <c r="L16" s="46"/>
      <c r="M16" s="35" t="s">
        <v>9</v>
      </c>
      <c r="N16" s="114" t="s">
        <v>397</v>
      </c>
      <c r="O16" s="114" t="s">
        <v>397</v>
      </c>
      <c r="P16" s="35"/>
      <c r="Q16" s="35">
        <v>3300</v>
      </c>
      <c r="R16" s="35">
        <v>5713</v>
      </c>
      <c r="S16" s="35">
        <v>12766</v>
      </c>
      <c r="T16" s="35">
        <v>13000</v>
      </c>
      <c r="U16" s="35">
        <v>107000</v>
      </c>
    </row>
    <row r="17" spans="1:33" s="61" customFormat="1" x14ac:dyDescent="0.25">
      <c r="B17" s="55" t="s">
        <v>136</v>
      </c>
      <c r="C17" s="146">
        <v>2</v>
      </c>
      <c r="D17" s="163"/>
      <c r="E17" s="35" t="s">
        <v>24</v>
      </c>
      <c r="F17" s="46">
        <v>1927</v>
      </c>
      <c r="G17" s="46">
        <v>1500</v>
      </c>
      <c r="H17" s="46">
        <v>150</v>
      </c>
      <c r="I17" s="46" t="s">
        <v>137</v>
      </c>
      <c r="J17" s="35"/>
      <c r="K17" s="35">
        <v>2001</v>
      </c>
      <c r="L17" s="46"/>
      <c r="M17" s="35" t="s">
        <v>8</v>
      </c>
      <c r="N17" s="35"/>
      <c r="O17" s="114" t="s">
        <v>398</v>
      </c>
      <c r="P17" s="35"/>
      <c r="Q17" s="114">
        <v>3200</v>
      </c>
      <c r="R17" s="35"/>
      <c r="S17" s="35"/>
      <c r="T17" s="35">
        <v>104627</v>
      </c>
      <c r="U17" s="35">
        <v>104627</v>
      </c>
    </row>
    <row r="18" spans="1:33" s="61" customFormat="1" x14ac:dyDescent="0.25">
      <c r="B18" s="111" t="s">
        <v>138</v>
      </c>
      <c r="C18" s="146">
        <v>2</v>
      </c>
      <c r="D18" s="163"/>
      <c r="E18" s="35" t="s">
        <v>24</v>
      </c>
      <c r="F18" s="46">
        <v>1956</v>
      </c>
      <c r="G18" s="46">
        <v>2400</v>
      </c>
      <c r="H18" s="46">
        <v>40</v>
      </c>
      <c r="I18" s="46" t="s">
        <v>139</v>
      </c>
      <c r="J18" s="83"/>
      <c r="K18" s="46">
        <v>2002</v>
      </c>
      <c r="L18" s="46"/>
      <c r="M18" s="114" t="s">
        <v>143</v>
      </c>
      <c r="N18" s="35"/>
      <c r="O18" s="114" t="s">
        <v>399</v>
      </c>
      <c r="P18" s="35"/>
      <c r="Q18" s="35">
        <v>7400</v>
      </c>
      <c r="R18" s="35">
        <v>5713</v>
      </c>
      <c r="S18" s="35">
        <v>44382</v>
      </c>
      <c r="T18" s="35"/>
      <c r="U18" s="35"/>
    </row>
    <row r="19" spans="1:33" s="61" customFormat="1" x14ac:dyDescent="0.25">
      <c r="B19" s="83" t="s">
        <v>140</v>
      </c>
      <c r="C19" s="146">
        <v>2</v>
      </c>
      <c r="D19" s="163"/>
      <c r="E19" s="35" t="s">
        <v>24</v>
      </c>
      <c r="F19" s="46"/>
      <c r="G19" s="46">
        <v>8</v>
      </c>
      <c r="H19" s="46"/>
      <c r="I19" s="46" t="s">
        <v>141</v>
      </c>
      <c r="J19" s="83" t="s">
        <v>142</v>
      </c>
      <c r="K19" s="83">
        <v>2001</v>
      </c>
      <c r="L19" s="46"/>
      <c r="M19" s="35" t="s">
        <v>143</v>
      </c>
      <c r="N19" s="35"/>
      <c r="O19" s="121" t="s">
        <v>400</v>
      </c>
      <c r="P19" s="35"/>
      <c r="Q19" s="46">
        <v>3100</v>
      </c>
      <c r="R19" s="35"/>
      <c r="S19" s="35"/>
      <c r="T19" s="35"/>
      <c r="U19" s="35"/>
    </row>
    <row r="20" spans="1:33" s="61" customFormat="1" x14ac:dyDescent="0.25">
      <c r="B20" s="111" t="s">
        <v>144</v>
      </c>
      <c r="C20" s="146">
        <v>2</v>
      </c>
      <c r="D20" s="163"/>
      <c r="E20" s="35" t="s">
        <v>24</v>
      </c>
      <c r="F20" s="46">
        <v>1950</v>
      </c>
      <c r="G20" s="46">
        <v>5</v>
      </c>
      <c r="H20" s="46">
        <v>5</v>
      </c>
      <c r="I20" s="46" t="s">
        <v>145</v>
      </c>
      <c r="J20" s="46"/>
      <c r="K20" s="83">
        <v>2000</v>
      </c>
      <c r="L20" s="46"/>
      <c r="M20" s="35" t="s">
        <v>131</v>
      </c>
      <c r="N20" s="35" t="s">
        <v>132</v>
      </c>
      <c r="O20" s="83" t="s">
        <v>132</v>
      </c>
      <c r="P20" s="35"/>
      <c r="Q20" s="35">
        <v>3600</v>
      </c>
      <c r="R20" s="35">
        <v>5713</v>
      </c>
      <c r="S20" s="35"/>
      <c r="T20" s="35">
        <v>0</v>
      </c>
      <c r="U20" s="35">
        <v>0</v>
      </c>
      <c r="V20" s="45"/>
      <c r="W20" s="45"/>
      <c r="X20" s="45"/>
      <c r="Y20" s="45"/>
      <c r="Z20" s="45"/>
      <c r="AA20" s="45"/>
      <c r="AB20" s="45"/>
      <c r="AC20" s="45"/>
      <c r="AD20" s="45"/>
      <c r="AE20" s="45"/>
      <c r="AF20" s="45"/>
    </row>
    <row r="21" spans="1:33" s="61" customFormat="1" x14ac:dyDescent="0.25">
      <c r="B21" s="111" t="s">
        <v>146</v>
      </c>
      <c r="C21" s="146">
        <v>2</v>
      </c>
      <c r="D21" s="163"/>
      <c r="E21" s="35" t="s">
        <v>24</v>
      </c>
      <c r="F21" s="46">
        <v>1915</v>
      </c>
      <c r="G21" s="46">
        <v>5</v>
      </c>
      <c r="H21" s="46">
        <v>5</v>
      </c>
      <c r="I21" s="46" t="s">
        <v>65</v>
      </c>
      <c r="J21" s="46"/>
      <c r="K21" s="83" t="s">
        <v>130</v>
      </c>
      <c r="L21" s="46"/>
      <c r="M21" s="35" t="s">
        <v>131</v>
      </c>
      <c r="N21" s="35" t="s">
        <v>7</v>
      </c>
      <c r="O21" s="83" t="s">
        <v>7</v>
      </c>
      <c r="P21" s="35"/>
      <c r="Q21" s="35">
        <v>3700</v>
      </c>
      <c r="R21" s="35">
        <v>5713</v>
      </c>
      <c r="S21" s="35"/>
      <c r="T21" s="35">
        <v>0</v>
      </c>
      <c r="U21" s="35">
        <v>0</v>
      </c>
    </row>
    <row r="22" spans="1:33" s="61" customFormat="1" x14ac:dyDescent="0.25">
      <c r="B22" s="111" t="s">
        <v>147</v>
      </c>
      <c r="C22" s="146">
        <v>2</v>
      </c>
      <c r="D22" s="163"/>
      <c r="E22" s="35" t="s">
        <v>24</v>
      </c>
      <c r="F22" s="46">
        <v>2004</v>
      </c>
      <c r="G22" s="46">
        <v>116</v>
      </c>
      <c r="H22" s="46">
        <v>54</v>
      </c>
      <c r="I22" s="46" t="s">
        <v>128</v>
      </c>
      <c r="J22" s="46"/>
      <c r="K22" s="46">
        <v>2011</v>
      </c>
      <c r="L22" s="83"/>
      <c r="M22" s="55" t="s">
        <v>148</v>
      </c>
      <c r="N22" s="122" t="s">
        <v>11</v>
      </c>
      <c r="O22" s="83" t="s">
        <v>11</v>
      </c>
      <c r="P22" s="35" t="s">
        <v>149</v>
      </c>
      <c r="Q22" s="114">
        <v>3550</v>
      </c>
      <c r="R22" s="35">
        <v>3747</v>
      </c>
      <c r="S22" s="35"/>
      <c r="T22" s="35"/>
      <c r="U22" s="35"/>
    </row>
    <row r="23" spans="1:33" s="61" customFormat="1" x14ac:dyDescent="0.25">
      <c r="B23" s="148" t="s">
        <v>150</v>
      </c>
      <c r="C23" s="149">
        <v>3</v>
      </c>
      <c r="D23" s="165"/>
      <c r="E23" s="100" t="s">
        <v>151</v>
      </c>
      <c r="F23" s="101"/>
      <c r="G23" s="101"/>
      <c r="H23" s="101">
        <v>5</v>
      </c>
      <c r="I23" s="101"/>
      <c r="J23" s="148"/>
      <c r="K23" s="148"/>
      <c r="L23" s="101"/>
      <c r="M23" s="100" t="s">
        <v>8</v>
      </c>
      <c r="N23" s="100"/>
      <c r="O23" s="100"/>
      <c r="P23" s="100"/>
      <c r="Q23" s="100">
        <v>3200</v>
      </c>
      <c r="R23" s="100"/>
      <c r="S23" s="100"/>
      <c r="T23" s="100"/>
      <c r="U23" s="100"/>
    </row>
    <row r="24" spans="1:33" s="75" customFormat="1" x14ac:dyDescent="0.25">
      <c r="A24" s="45"/>
      <c r="B24" s="90" t="s">
        <v>150</v>
      </c>
      <c r="C24" s="149">
        <v>3</v>
      </c>
      <c r="D24" s="165"/>
      <c r="E24" s="47" t="s">
        <v>151</v>
      </c>
      <c r="F24" s="48"/>
      <c r="G24" s="48"/>
      <c r="H24" s="48">
        <v>5</v>
      </c>
      <c r="I24" s="48"/>
      <c r="J24" s="90"/>
      <c r="K24" s="90"/>
      <c r="L24" s="48"/>
      <c r="M24" s="47" t="s">
        <v>8</v>
      </c>
      <c r="N24" s="47"/>
      <c r="O24" s="47"/>
      <c r="P24" s="47"/>
      <c r="Q24" s="47">
        <v>3200</v>
      </c>
      <c r="R24" s="47"/>
      <c r="S24" s="47"/>
      <c r="T24" s="47"/>
      <c r="U24" s="47"/>
      <c r="V24" s="61"/>
      <c r="W24" s="61"/>
      <c r="X24" s="61"/>
      <c r="Y24" s="61"/>
      <c r="Z24" s="61"/>
      <c r="AA24" s="61"/>
      <c r="AB24" s="61"/>
      <c r="AC24" s="61"/>
      <c r="AD24" s="61"/>
      <c r="AE24" s="61"/>
      <c r="AF24" s="61"/>
      <c r="AG24" s="61"/>
    </row>
    <row r="25" spans="1:33" s="75" customFormat="1" x14ac:dyDescent="0.25">
      <c r="A25" s="45"/>
      <c r="B25" s="90" t="s">
        <v>401</v>
      </c>
      <c r="C25" s="149">
        <v>3</v>
      </c>
      <c r="D25" s="165"/>
      <c r="E25" s="48" t="s">
        <v>402</v>
      </c>
      <c r="F25" s="48"/>
      <c r="G25" s="48"/>
      <c r="H25" s="48">
        <v>5</v>
      </c>
      <c r="I25" s="48"/>
      <c r="J25" s="47"/>
      <c r="K25" s="47"/>
      <c r="L25" s="48"/>
      <c r="M25" s="47" t="s">
        <v>8</v>
      </c>
      <c r="N25" s="47"/>
      <c r="O25" s="47"/>
      <c r="P25" s="47"/>
      <c r="Q25" s="47">
        <v>3200</v>
      </c>
      <c r="R25" s="47"/>
      <c r="S25" s="47"/>
      <c r="T25" s="47"/>
      <c r="U25" s="47"/>
      <c r="V25" s="61"/>
      <c r="W25" s="61"/>
      <c r="X25" s="61"/>
      <c r="Y25" s="61"/>
      <c r="Z25" s="61"/>
      <c r="AA25" s="61"/>
      <c r="AB25" s="61"/>
      <c r="AC25" s="61"/>
      <c r="AD25" s="61"/>
      <c r="AE25" s="61"/>
      <c r="AF25" s="61"/>
      <c r="AG25" s="61"/>
    </row>
    <row r="26" spans="1:33" s="75" customFormat="1" x14ac:dyDescent="0.25">
      <c r="A26" s="45"/>
      <c r="B26" s="90" t="s">
        <v>403</v>
      </c>
      <c r="C26" s="149">
        <v>3</v>
      </c>
      <c r="D26" s="165"/>
      <c r="E26" s="48" t="s">
        <v>402</v>
      </c>
      <c r="F26" s="48"/>
      <c r="G26" s="48"/>
      <c r="H26" s="48"/>
      <c r="I26" s="48"/>
      <c r="J26" s="47"/>
      <c r="K26" s="47"/>
      <c r="L26" s="48"/>
      <c r="M26" s="47" t="s">
        <v>8</v>
      </c>
      <c r="N26" s="47"/>
      <c r="O26" s="47"/>
      <c r="P26" s="47"/>
      <c r="Q26" s="47">
        <v>3200</v>
      </c>
      <c r="R26" s="47"/>
      <c r="S26" s="47"/>
      <c r="T26" s="47"/>
      <c r="U26" s="47"/>
      <c r="V26" s="61"/>
      <c r="W26" s="61"/>
      <c r="X26" s="61"/>
      <c r="Y26" s="61"/>
      <c r="Z26" s="61"/>
      <c r="AA26" s="61"/>
      <c r="AB26" s="61"/>
      <c r="AC26" s="61"/>
      <c r="AD26" s="61"/>
      <c r="AE26" s="61"/>
      <c r="AF26" s="61"/>
      <c r="AG26" s="61"/>
    </row>
    <row r="27" spans="1:33" s="75" customFormat="1" x14ac:dyDescent="0.25">
      <c r="A27" s="45"/>
      <c r="B27" s="90" t="s">
        <v>404</v>
      </c>
      <c r="C27" s="149">
        <v>3</v>
      </c>
      <c r="D27" s="165"/>
      <c r="E27" s="48" t="s">
        <v>402</v>
      </c>
      <c r="F27" s="48"/>
      <c r="G27" s="48"/>
      <c r="H27" s="48">
        <v>5</v>
      </c>
      <c r="I27" s="48"/>
      <c r="J27" s="47"/>
      <c r="K27" s="47"/>
      <c r="L27" s="48"/>
      <c r="M27" s="47" t="s">
        <v>8</v>
      </c>
      <c r="N27" s="47"/>
      <c r="O27" s="47"/>
      <c r="P27" s="47"/>
      <c r="Q27" s="47">
        <v>3200</v>
      </c>
      <c r="R27" s="47"/>
      <c r="S27" s="47"/>
      <c r="T27" s="47"/>
      <c r="U27" s="47"/>
      <c r="V27" s="61"/>
      <c r="W27" s="61"/>
      <c r="X27" s="61"/>
      <c r="Y27" s="61"/>
      <c r="Z27" s="61"/>
      <c r="AA27" s="61"/>
      <c r="AB27" s="61"/>
      <c r="AC27" s="61"/>
      <c r="AD27" s="61"/>
      <c r="AE27" s="61"/>
      <c r="AF27" s="61"/>
      <c r="AG27" s="61"/>
    </row>
    <row r="28" spans="1:33" s="75" customFormat="1" x14ac:dyDescent="0.25">
      <c r="A28" s="45"/>
      <c r="B28" s="90" t="s">
        <v>405</v>
      </c>
      <c r="C28" s="149">
        <v>3</v>
      </c>
      <c r="D28" s="165"/>
      <c r="E28" s="48" t="s">
        <v>402</v>
      </c>
      <c r="F28" s="48"/>
      <c r="G28" s="48"/>
      <c r="H28" s="48"/>
      <c r="I28" s="48"/>
      <c r="J28" s="47"/>
      <c r="K28" s="47"/>
      <c r="L28" s="48"/>
      <c r="M28" s="47" t="s">
        <v>8</v>
      </c>
      <c r="N28" s="47"/>
      <c r="O28" s="47"/>
      <c r="P28" s="47"/>
      <c r="Q28" s="47">
        <v>3200</v>
      </c>
      <c r="R28" s="47"/>
      <c r="S28" s="47"/>
      <c r="T28" s="47"/>
      <c r="U28" s="47"/>
      <c r="V28" s="61"/>
      <c r="W28" s="61"/>
      <c r="X28" s="61"/>
      <c r="Y28" s="61"/>
      <c r="Z28" s="61"/>
      <c r="AA28" s="61"/>
      <c r="AB28" s="61"/>
      <c r="AC28" s="61"/>
      <c r="AD28" s="61"/>
      <c r="AE28" s="61"/>
      <c r="AF28" s="61"/>
      <c r="AG28" s="61"/>
    </row>
    <row r="29" spans="1:33" s="75" customFormat="1" x14ac:dyDescent="0.25">
      <c r="A29" s="45"/>
      <c r="B29" s="90" t="s">
        <v>406</v>
      </c>
      <c r="C29" s="149">
        <v>3</v>
      </c>
      <c r="D29" s="165"/>
      <c r="E29" s="48" t="s">
        <v>402</v>
      </c>
      <c r="F29" s="48"/>
      <c r="G29" s="48"/>
      <c r="H29" s="48"/>
      <c r="I29" s="48"/>
      <c r="J29" s="47"/>
      <c r="K29" s="47"/>
      <c r="L29" s="48"/>
      <c r="M29" s="47" t="s">
        <v>8</v>
      </c>
      <c r="N29" s="47"/>
      <c r="O29" s="47"/>
      <c r="P29" s="47"/>
      <c r="Q29" s="47">
        <v>3200</v>
      </c>
      <c r="R29" s="47"/>
      <c r="S29" s="47"/>
      <c r="T29" s="47"/>
      <c r="U29" s="47"/>
      <c r="V29" s="61"/>
      <c r="W29" s="61"/>
      <c r="X29" s="61"/>
      <c r="Y29" s="61"/>
      <c r="Z29" s="61"/>
      <c r="AA29" s="61"/>
      <c r="AB29" s="61"/>
      <c r="AC29" s="61"/>
      <c r="AD29" s="61"/>
      <c r="AE29" s="61"/>
      <c r="AF29" s="61"/>
      <c r="AG29" s="61"/>
    </row>
    <row r="30" spans="1:33" s="75" customFormat="1" x14ac:dyDescent="0.25">
      <c r="A30" s="45"/>
      <c r="B30" s="90" t="s">
        <v>407</v>
      </c>
      <c r="C30" s="149">
        <v>3</v>
      </c>
      <c r="D30" s="165"/>
      <c r="E30" s="48" t="s">
        <v>402</v>
      </c>
      <c r="F30" s="48"/>
      <c r="G30" s="48"/>
      <c r="H30" s="48"/>
      <c r="I30" s="48"/>
      <c r="J30" s="47"/>
      <c r="K30" s="47"/>
      <c r="L30" s="48"/>
      <c r="M30" s="47" t="s">
        <v>8</v>
      </c>
      <c r="N30" s="47"/>
      <c r="O30" s="47"/>
      <c r="P30" s="47"/>
      <c r="Q30" s="47">
        <v>3200</v>
      </c>
      <c r="R30" s="47"/>
      <c r="S30" s="47"/>
      <c r="T30" s="47"/>
      <c r="U30" s="47"/>
      <c r="V30" s="61"/>
      <c r="W30" s="61"/>
      <c r="X30" s="61"/>
      <c r="Y30" s="61"/>
      <c r="Z30" s="61"/>
      <c r="AA30" s="61"/>
      <c r="AB30" s="61"/>
      <c r="AC30" s="61"/>
      <c r="AD30" s="61"/>
      <c r="AE30" s="61"/>
      <c r="AF30" s="61"/>
      <c r="AG30" s="61"/>
    </row>
    <row r="31" spans="1:33" s="61" customFormat="1" x14ac:dyDescent="0.25">
      <c r="B31" s="90" t="s">
        <v>408</v>
      </c>
      <c r="C31" s="149">
        <v>3</v>
      </c>
      <c r="D31" s="165"/>
      <c r="E31" s="48" t="s">
        <v>402</v>
      </c>
      <c r="F31" s="48"/>
      <c r="G31" s="48"/>
      <c r="H31" s="48"/>
      <c r="I31" s="48"/>
      <c r="J31" s="47"/>
      <c r="K31" s="47"/>
      <c r="L31" s="48"/>
      <c r="M31" s="47" t="s">
        <v>8</v>
      </c>
      <c r="N31" s="47"/>
      <c r="O31" s="47"/>
      <c r="P31" s="47"/>
      <c r="Q31" s="47">
        <v>3200</v>
      </c>
      <c r="R31" s="47"/>
      <c r="S31" s="47"/>
      <c r="T31" s="47"/>
      <c r="U31" s="47"/>
    </row>
    <row r="32" spans="1:33" s="61" customFormat="1" x14ac:dyDescent="0.25">
      <c r="B32" s="90" t="s">
        <v>409</v>
      </c>
      <c r="C32" s="149">
        <v>3</v>
      </c>
      <c r="D32" s="165"/>
      <c r="E32" s="48" t="s">
        <v>402</v>
      </c>
      <c r="F32" s="48"/>
      <c r="G32" s="48"/>
      <c r="H32" s="48"/>
      <c r="I32" s="48"/>
      <c r="J32" s="47"/>
      <c r="K32" s="47"/>
      <c r="L32" s="48"/>
      <c r="M32" s="47" t="s">
        <v>8</v>
      </c>
      <c r="N32" s="47"/>
      <c r="O32" s="47"/>
      <c r="P32" s="47"/>
      <c r="Q32" s="47">
        <v>3200</v>
      </c>
      <c r="R32" s="47"/>
      <c r="S32" s="47"/>
      <c r="T32" s="47"/>
      <c r="U32" s="47"/>
    </row>
    <row r="33" spans="2:21" s="61" customFormat="1" x14ac:dyDescent="0.25">
      <c r="B33" s="90" t="s">
        <v>410</v>
      </c>
      <c r="C33" s="149">
        <v>3</v>
      </c>
      <c r="D33" s="165"/>
      <c r="E33" s="48" t="s">
        <v>402</v>
      </c>
      <c r="F33" s="48"/>
      <c r="G33" s="48"/>
      <c r="H33" s="48"/>
      <c r="I33" s="48"/>
      <c r="J33" s="47"/>
      <c r="K33" s="47"/>
      <c r="L33" s="48"/>
      <c r="M33" s="47" t="s">
        <v>8</v>
      </c>
      <c r="N33" s="47"/>
      <c r="O33" s="47"/>
      <c r="P33" s="47"/>
      <c r="Q33" s="47">
        <v>3200</v>
      </c>
      <c r="R33" s="47"/>
      <c r="S33" s="47"/>
      <c r="T33" s="47"/>
      <c r="U33" s="47"/>
    </row>
    <row r="34" spans="2:21" s="61" customFormat="1" x14ac:dyDescent="0.25">
      <c r="B34" s="90" t="s">
        <v>411</v>
      </c>
      <c r="C34" s="149">
        <v>3</v>
      </c>
      <c r="D34" s="165"/>
      <c r="E34" s="48" t="s">
        <v>402</v>
      </c>
      <c r="F34" s="48"/>
      <c r="G34" s="48"/>
      <c r="H34" s="48"/>
      <c r="I34" s="48"/>
      <c r="J34" s="47"/>
      <c r="K34" s="47"/>
      <c r="L34" s="48"/>
      <c r="M34" s="47" t="s">
        <v>8</v>
      </c>
      <c r="N34" s="47"/>
      <c r="O34" s="47"/>
      <c r="P34" s="47"/>
      <c r="Q34" s="47">
        <v>3200</v>
      </c>
      <c r="R34" s="47"/>
      <c r="S34" s="47"/>
      <c r="T34" s="47"/>
      <c r="U34" s="47"/>
    </row>
    <row r="35" spans="2:21" s="61" customFormat="1" x14ac:dyDescent="0.25">
      <c r="B35" s="90" t="s">
        <v>412</v>
      </c>
      <c r="C35" s="149">
        <v>3</v>
      </c>
      <c r="D35" s="165"/>
      <c r="E35" s="48" t="s">
        <v>402</v>
      </c>
      <c r="F35" s="48"/>
      <c r="G35" s="48"/>
      <c r="H35" s="48"/>
      <c r="I35" s="48"/>
      <c r="J35" s="48"/>
      <c r="K35" s="48"/>
      <c r="L35" s="48"/>
      <c r="M35" s="47" t="s">
        <v>8</v>
      </c>
      <c r="N35" s="47"/>
      <c r="O35" s="47"/>
      <c r="P35" s="47"/>
      <c r="Q35" s="47">
        <v>3200</v>
      </c>
      <c r="R35" s="47"/>
      <c r="S35" s="47"/>
      <c r="T35" s="47"/>
      <c r="U35" s="47"/>
    </row>
  </sheetData>
  <autoFilter ref="B12:U12">
    <sortState ref="B13:T35">
      <sortCondition ref="C12"/>
    </sortState>
  </autoFilter>
  <hyperlinks>
    <hyperlink ref="B22" r:id="rId1"/>
    <hyperlink ref="B18" r:id="rId2" display="International Festivals and Events Associations Europe"/>
    <hyperlink ref="B17" r:id="rId3"/>
    <hyperlink ref="B14" r:id="rId4"/>
    <hyperlink ref="B20" r:id="rId5"/>
    <hyperlink ref="B21" r:id="rId6"/>
    <hyperlink ref="M22" r:id="rId7"/>
    <hyperlink ref="B13" r:id="rId8"/>
    <hyperlink ref="B16" r:id="rId9"/>
    <hyperlink ref="B15" r:id="rId10"/>
  </hyperlinks>
  <printOptions gridLines="1"/>
  <pageMargins left="0.37" right="0.22" top="0.92" bottom="0.98425196850393704" header="0.51181102362204722" footer="0.51181102362204722"/>
  <pageSetup paperSize="9" scale="84" orientation="landscape" r:id="rId11"/>
  <headerFooter alignWithMargins="0">
    <oddHeader>&amp;L&amp;"Arial,Bold"Skrifstofa borgarstjóra&amp;C&amp;"Arial,Bold"Innkomin erindi&amp;R&amp;"Arial,Bold"&amp;D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G78"/>
  <sheetViews>
    <sheetView zoomScaleNormal="100" zoomScalePageLayoutView="70" workbookViewId="0">
      <pane ySplit="10" topLeftCell="A11" activePane="bottomLeft" state="frozen"/>
      <selection pane="bottomLeft" activeCell="D9" sqref="D9"/>
    </sheetView>
  </sheetViews>
  <sheetFormatPr defaultColWidth="8.88671875" defaultRowHeight="13.2" x14ac:dyDescent="0.25"/>
  <cols>
    <col min="1" max="1" width="3.6640625" style="7" customWidth="1"/>
    <col min="2" max="2" width="25.6640625" style="1" customWidth="1"/>
    <col min="3" max="3" width="3.44140625" style="150" bestFit="1" customWidth="1"/>
    <col min="4" max="4" width="9.5546875" style="150" bestFit="1" customWidth="1"/>
    <col min="5" max="5" width="10.6640625" style="1" customWidth="1"/>
    <col min="6" max="9" width="10.6640625" style="6" customWidth="1"/>
    <col min="10" max="11" width="10.6640625" style="1" customWidth="1"/>
    <col min="12" max="12" width="10.6640625" style="6" customWidth="1"/>
    <col min="13" max="21" width="10.6640625" style="1" customWidth="1"/>
    <col min="22" max="16384" width="8.88671875" style="7"/>
  </cols>
  <sheetData>
    <row r="2" spans="1:33" x14ac:dyDescent="0.25">
      <c r="B2" s="4" t="s">
        <v>97</v>
      </c>
    </row>
    <row r="3" spans="1:33" ht="17.399999999999999" x14ac:dyDescent="0.25">
      <c r="B3" s="12" t="s">
        <v>13</v>
      </c>
      <c r="H3" s="43">
        <v>1</v>
      </c>
      <c r="I3" s="14" t="s">
        <v>22</v>
      </c>
    </row>
    <row r="4" spans="1:33" x14ac:dyDescent="0.25">
      <c r="B4" s="11" t="s">
        <v>23</v>
      </c>
      <c r="C4" s="151"/>
      <c r="D4" s="151"/>
      <c r="E4" s="4"/>
      <c r="F4" s="8"/>
      <c r="G4" s="8"/>
      <c r="H4" s="144">
        <v>2</v>
      </c>
      <c r="I4" s="14" t="s">
        <v>24</v>
      </c>
      <c r="J4" s="4"/>
      <c r="K4" s="4"/>
      <c r="N4" s="4"/>
      <c r="O4" s="4"/>
      <c r="P4" s="4"/>
    </row>
    <row r="5" spans="1:33" x14ac:dyDescent="0.25">
      <c r="B5" s="8" t="s">
        <v>420</v>
      </c>
      <c r="C5" s="151"/>
      <c r="D5" s="151"/>
      <c r="E5" s="5"/>
      <c r="F5" s="8"/>
      <c r="G5" s="8"/>
      <c r="H5" s="145">
        <v>3</v>
      </c>
      <c r="I5" s="14" t="s">
        <v>90</v>
      </c>
      <c r="J5" s="5"/>
      <c r="K5" s="5"/>
      <c r="N5" s="5"/>
      <c r="O5" s="5"/>
      <c r="P5" s="5"/>
    </row>
    <row r="7" spans="1:33" x14ac:dyDescent="0.25">
      <c r="B7" s="16" t="s">
        <v>26</v>
      </c>
      <c r="C7" s="152"/>
      <c r="D7" s="152"/>
      <c r="E7" s="17"/>
      <c r="F7" s="18"/>
      <c r="G7" s="18"/>
      <c r="H7" s="18"/>
      <c r="I7" s="18"/>
      <c r="J7" s="17"/>
      <c r="K7" s="18"/>
      <c r="L7" s="17"/>
      <c r="M7" s="17"/>
      <c r="N7" s="17"/>
      <c r="O7" s="17"/>
      <c r="P7" s="17"/>
      <c r="Q7" s="19" t="s">
        <v>245</v>
      </c>
      <c r="R7" s="21"/>
      <c r="S7" s="21"/>
      <c r="T7" s="21"/>
      <c r="U7" s="20"/>
    </row>
    <row r="8" spans="1:33" s="61" customFormat="1" x14ac:dyDescent="0.25">
      <c r="B8" s="51" t="s">
        <v>27</v>
      </c>
      <c r="C8" s="153" t="s">
        <v>516</v>
      </c>
      <c r="D8" s="153" t="s">
        <v>28</v>
      </c>
      <c r="E8" s="51" t="s">
        <v>29</v>
      </c>
      <c r="F8" s="66" t="s">
        <v>30</v>
      </c>
      <c r="G8" s="66" t="s">
        <v>31</v>
      </c>
      <c r="H8" s="66" t="s">
        <v>32</v>
      </c>
      <c r="I8" s="66" t="s">
        <v>33</v>
      </c>
      <c r="J8" s="51" t="s">
        <v>34</v>
      </c>
      <c r="K8" s="66" t="s">
        <v>35</v>
      </c>
      <c r="L8" s="51" t="s">
        <v>36</v>
      </c>
      <c r="M8" s="51" t="s">
        <v>37</v>
      </c>
      <c r="N8" s="51" t="s">
        <v>38</v>
      </c>
      <c r="O8" s="51" t="s">
        <v>39</v>
      </c>
      <c r="P8" s="51" t="s">
        <v>40</v>
      </c>
      <c r="Q8" s="51" t="s">
        <v>41</v>
      </c>
      <c r="R8" s="51" t="s">
        <v>42</v>
      </c>
      <c r="S8" s="51" t="s">
        <v>43</v>
      </c>
      <c r="T8" s="67">
        <v>2019</v>
      </c>
      <c r="U8" s="68"/>
    </row>
    <row r="9" spans="1:33" x14ac:dyDescent="0.25">
      <c r="B9" s="22"/>
      <c r="C9" s="154"/>
      <c r="D9" s="154"/>
      <c r="E9" s="22"/>
      <c r="F9" s="23"/>
      <c r="G9" s="23"/>
      <c r="H9" s="23"/>
      <c r="I9" s="23"/>
      <c r="J9" s="22"/>
      <c r="K9" s="23"/>
      <c r="L9" s="22"/>
      <c r="M9" s="22"/>
      <c r="N9" s="22"/>
      <c r="O9" s="22"/>
      <c r="P9" s="22"/>
      <c r="Q9" s="22"/>
      <c r="R9" s="22"/>
      <c r="S9" s="22"/>
      <c r="T9" s="44" t="s">
        <v>44</v>
      </c>
      <c r="U9" s="44" t="s">
        <v>45</v>
      </c>
    </row>
    <row r="10" spans="1:33" x14ac:dyDescent="0.25">
      <c r="B10" s="3"/>
      <c r="C10" s="155"/>
      <c r="D10" s="155"/>
      <c r="E10" s="3"/>
      <c r="F10" s="10"/>
      <c r="G10" s="10"/>
      <c r="H10" s="10"/>
      <c r="I10" s="10"/>
      <c r="J10" s="3"/>
      <c r="K10" s="3"/>
      <c r="L10" s="10"/>
      <c r="M10" s="3"/>
      <c r="N10" s="2"/>
      <c r="O10" s="2"/>
      <c r="P10" s="2"/>
      <c r="T10" s="2"/>
    </row>
    <row r="11" spans="1:33" x14ac:dyDescent="0.25">
      <c r="B11" s="3"/>
      <c r="C11" s="155"/>
      <c r="D11" s="155"/>
      <c r="E11" s="3"/>
      <c r="F11" s="10"/>
      <c r="G11" s="10"/>
      <c r="H11" s="10"/>
      <c r="I11" s="10"/>
      <c r="J11" s="3"/>
      <c r="K11" s="3"/>
      <c r="L11" s="10"/>
      <c r="M11" s="3"/>
      <c r="N11" s="2"/>
      <c r="O11" s="2"/>
      <c r="P11" s="2"/>
      <c r="T11" s="2"/>
    </row>
    <row r="12" spans="1:33" s="61" customFormat="1" x14ac:dyDescent="0.25">
      <c r="B12" s="35" t="s">
        <v>218</v>
      </c>
      <c r="C12" s="147">
        <v>2</v>
      </c>
      <c r="D12" s="166"/>
      <c r="E12" s="132" t="s">
        <v>219</v>
      </c>
      <c r="F12" s="46"/>
      <c r="G12" s="46"/>
      <c r="H12" s="46"/>
      <c r="I12" s="46"/>
      <c r="J12" s="35" t="s">
        <v>14</v>
      </c>
      <c r="K12" s="35">
        <v>2006</v>
      </c>
      <c r="L12" s="46" t="s">
        <v>130</v>
      </c>
      <c r="M12" s="35"/>
      <c r="N12" s="35"/>
      <c r="O12" s="35" t="s">
        <v>14</v>
      </c>
      <c r="P12" s="35"/>
      <c r="Q12" s="35"/>
      <c r="R12" s="35"/>
      <c r="S12" s="35"/>
      <c r="T12" s="35"/>
      <c r="U12" s="35"/>
    </row>
    <row r="13" spans="1:33" s="9" customFormat="1" x14ac:dyDescent="0.25">
      <c r="A13" s="1"/>
      <c r="B13" s="35" t="s">
        <v>152</v>
      </c>
      <c r="C13" s="147">
        <v>2</v>
      </c>
      <c r="D13" s="166"/>
      <c r="E13" s="35" t="s">
        <v>24</v>
      </c>
      <c r="F13" s="46"/>
      <c r="G13" s="46"/>
      <c r="H13" s="46"/>
      <c r="I13" s="46"/>
      <c r="J13" s="35"/>
      <c r="K13" s="35"/>
      <c r="L13" s="46"/>
      <c r="M13" s="35"/>
      <c r="N13" s="35"/>
      <c r="O13" s="35"/>
      <c r="P13" s="35"/>
      <c r="Q13" s="35"/>
      <c r="R13" s="35"/>
      <c r="S13" s="35"/>
      <c r="T13" s="35" t="s">
        <v>153</v>
      </c>
      <c r="U13" s="35"/>
      <c r="V13" s="7"/>
      <c r="W13" s="7"/>
      <c r="X13" s="7"/>
      <c r="Y13" s="7"/>
      <c r="Z13" s="7"/>
      <c r="AA13" s="7"/>
      <c r="AB13" s="7"/>
      <c r="AC13" s="7"/>
      <c r="AD13" s="7"/>
      <c r="AE13" s="7"/>
      <c r="AF13" s="7"/>
      <c r="AG13" s="7"/>
    </row>
    <row r="14" spans="1:33" s="9" customFormat="1" x14ac:dyDescent="0.25">
      <c r="A14" s="1"/>
      <c r="B14" s="90" t="s">
        <v>281</v>
      </c>
      <c r="C14" s="149">
        <v>3</v>
      </c>
      <c r="D14" s="165"/>
      <c r="E14" s="90" t="s">
        <v>282</v>
      </c>
      <c r="F14" s="48">
        <v>2018</v>
      </c>
      <c r="G14" s="48"/>
      <c r="H14" s="48"/>
      <c r="I14" s="48"/>
      <c r="J14" s="90"/>
      <c r="K14" s="90"/>
      <c r="L14" s="48"/>
      <c r="M14" s="90"/>
      <c r="N14" s="47"/>
      <c r="O14" s="47"/>
      <c r="P14" s="47"/>
      <c r="Q14" s="47"/>
      <c r="R14" s="47"/>
      <c r="S14" s="47"/>
      <c r="T14" s="47"/>
      <c r="U14" s="47"/>
      <c r="V14" s="7"/>
      <c r="W14" s="7"/>
      <c r="X14" s="7"/>
      <c r="Y14" s="7"/>
      <c r="Z14" s="7"/>
      <c r="AA14" s="7"/>
      <c r="AB14" s="7"/>
      <c r="AC14" s="7"/>
      <c r="AD14" s="7"/>
      <c r="AE14" s="7"/>
      <c r="AF14" s="7"/>
      <c r="AG14" s="7"/>
    </row>
    <row r="15" spans="1:33" s="9" customFormat="1" x14ac:dyDescent="0.25">
      <c r="A15" s="1"/>
      <c r="B15" s="90" t="s">
        <v>283</v>
      </c>
      <c r="C15" s="149">
        <v>3</v>
      </c>
      <c r="D15" s="165"/>
      <c r="E15" s="90" t="s">
        <v>284</v>
      </c>
      <c r="F15" s="48">
        <v>2018</v>
      </c>
      <c r="G15" s="48"/>
      <c r="H15" s="48"/>
      <c r="I15" s="48"/>
      <c r="J15" s="90" t="s">
        <v>285</v>
      </c>
      <c r="K15" s="90"/>
      <c r="L15" s="48"/>
      <c r="M15" s="90"/>
      <c r="N15" s="47"/>
      <c r="O15" s="47"/>
      <c r="P15" s="47"/>
      <c r="Q15" s="47"/>
      <c r="R15" s="47"/>
      <c r="S15" s="47"/>
      <c r="T15" s="47"/>
      <c r="U15" s="47"/>
      <c r="V15" s="7"/>
      <c r="W15" s="7"/>
      <c r="X15" s="7"/>
      <c r="Y15" s="7"/>
      <c r="Z15" s="7"/>
      <c r="AA15" s="7"/>
      <c r="AB15" s="7"/>
      <c r="AC15" s="7"/>
      <c r="AD15" s="7"/>
      <c r="AE15" s="7"/>
      <c r="AF15" s="7"/>
      <c r="AG15" s="7"/>
    </row>
    <row r="16" spans="1:33" s="9" customFormat="1" x14ac:dyDescent="0.25">
      <c r="A16" s="1"/>
      <c r="B16" s="90" t="s">
        <v>291</v>
      </c>
      <c r="C16" s="149">
        <v>3</v>
      </c>
      <c r="D16" s="165"/>
      <c r="E16" s="90" t="s">
        <v>297</v>
      </c>
      <c r="F16" s="48"/>
      <c r="G16" s="48"/>
      <c r="H16" s="48"/>
      <c r="I16" s="48"/>
      <c r="J16" s="90" t="s">
        <v>293</v>
      </c>
      <c r="K16" s="90"/>
      <c r="L16" s="48"/>
      <c r="M16" s="90"/>
      <c r="N16" s="47"/>
      <c r="O16" s="47"/>
      <c r="P16" s="47"/>
      <c r="Q16" s="47"/>
      <c r="R16" s="47"/>
      <c r="S16" s="47"/>
      <c r="T16" s="47"/>
      <c r="U16" s="47"/>
      <c r="V16" s="7"/>
      <c r="W16" s="7"/>
      <c r="X16" s="7"/>
      <c r="Y16" s="7"/>
      <c r="Z16" s="7"/>
      <c r="AA16" s="7"/>
      <c r="AB16" s="7"/>
      <c r="AC16" s="7"/>
      <c r="AD16" s="7"/>
      <c r="AE16" s="7"/>
      <c r="AF16" s="7"/>
      <c r="AG16" s="7"/>
    </row>
    <row r="17" spans="1:33" s="9" customFormat="1" x14ac:dyDescent="0.25">
      <c r="A17" s="1"/>
      <c r="B17" s="90" t="s">
        <v>291</v>
      </c>
      <c r="C17" s="149">
        <v>3</v>
      </c>
      <c r="D17" s="165"/>
      <c r="E17" s="90" t="s">
        <v>292</v>
      </c>
      <c r="F17" s="48"/>
      <c r="G17" s="48"/>
      <c r="H17" s="48"/>
      <c r="I17" s="48"/>
      <c r="J17" s="90" t="s">
        <v>293</v>
      </c>
      <c r="K17" s="90"/>
      <c r="L17" s="48"/>
      <c r="M17" s="90"/>
      <c r="N17" s="47"/>
      <c r="O17" s="47"/>
      <c r="P17" s="47"/>
      <c r="Q17" s="47"/>
      <c r="R17" s="47"/>
      <c r="S17" s="47"/>
      <c r="T17" s="47"/>
      <c r="U17" s="47"/>
      <c r="V17" s="7"/>
      <c r="W17" s="7"/>
      <c r="X17" s="7"/>
      <c r="Y17" s="7"/>
      <c r="Z17" s="7"/>
      <c r="AA17" s="7"/>
      <c r="AB17" s="7"/>
      <c r="AC17" s="7"/>
      <c r="AD17" s="7"/>
      <c r="AE17" s="7"/>
      <c r="AF17" s="7"/>
      <c r="AG17" s="7"/>
    </row>
    <row r="18" spans="1:33" s="9" customFormat="1" x14ac:dyDescent="0.25">
      <c r="A18" s="1"/>
      <c r="B18" s="47" t="s">
        <v>186</v>
      </c>
      <c r="C18" s="149">
        <v>3</v>
      </c>
      <c r="D18" s="165"/>
      <c r="E18" s="47" t="s">
        <v>187</v>
      </c>
      <c r="F18" s="48" t="s">
        <v>188</v>
      </c>
      <c r="G18" s="48">
        <v>8</v>
      </c>
      <c r="H18" s="48" t="s">
        <v>189</v>
      </c>
      <c r="I18" s="48" t="s">
        <v>190</v>
      </c>
      <c r="J18" s="47" t="s">
        <v>191</v>
      </c>
      <c r="K18" s="47">
        <v>2014</v>
      </c>
      <c r="L18" s="48">
        <v>2016</v>
      </c>
      <c r="M18" s="47" t="s">
        <v>192</v>
      </c>
      <c r="N18" s="47" t="s">
        <v>193</v>
      </c>
      <c r="O18" s="47" t="s">
        <v>194</v>
      </c>
      <c r="P18" s="47"/>
      <c r="Q18" s="47"/>
      <c r="R18" s="47"/>
      <c r="S18" s="47"/>
      <c r="T18" s="47"/>
      <c r="U18" s="47"/>
      <c r="V18" s="7"/>
      <c r="W18" s="7"/>
      <c r="X18" s="7"/>
      <c r="Y18" s="7"/>
      <c r="Z18" s="7"/>
      <c r="AA18" s="7"/>
      <c r="AB18" s="7"/>
      <c r="AC18" s="7"/>
      <c r="AD18" s="7"/>
      <c r="AE18" s="7"/>
      <c r="AF18" s="7"/>
      <c r="AG18" s="7"/>
    </row>
    <row r="19" spans="1:33" s="9" customFormat="1" x14ac:dyDescent="0.25">
      <c r="A19" s="1"/>
      <c r="B19" s="90" t="s">
        <v>291</v>
      </c>
      <c r="C19" s="149">
        <v>3</v>
      </c>
      <c r="D19" s="165"/>
      <c r="E19" s="90" t="s">
        <v>302</v>
      </c>
      <c r="F19" s="48"/>
      <c r="G19" s="48"/>
      <c r="H19" s="48"/>
      <c r="I19" s="48"/>
      <c r="J19" s="90" t="s">
        <v>293</v>
      </c>
      <c r="K19" s="90"/>
      <c r="L19" s="48"/>
      <c r="M19" s="90"/>
      <c r="N19" s="47"/>
      <c r="O19" s="47"/>
      <c r="P19" s="47"/>
      <c r="Q19" s="47"/>
      <c r="R19" s="47"/>
      <c r="S19" s="47"/>
      <c r="T19" s="47"/>
      <c r="U19" s="47"/>
      <c r="V19" s="7"/>
      <c r="W19" s="7"/>
      <c r="X19" s="7"/>
      <c r="Y19" s="7"/>
      <c r="Z19" s="7"/>
      <c r="AA19" s="7"/>
      <c r="AB19" s="7"/>
      <c r="AC19" s="7"/>
      <c r="AD19" s="7"/>
      <c r="AE19" s="7"/>
      <c r="AF19" s="7"/>
      <c r="AG19" s="7"/>
    </row>
    <row r="20" spans="1:33" x14ac:dyDescent="0.25">
      <c r="B20" s="47" t="s">
        <v>173</v>
      </c>
      <c r="C20" s="149">
        <v>3</v>
      </c>
      <c r="D20" s="165"/>
      <c r="E20" s="47" t="s">
        <v>174</v>
      </c>
      <c r="F20" s="48">
        <v>2015</v>
      </c>
      <c r="G20" s="48">
        <v>1</v>
      </c>
      <c r="H20" s="48"/>
      <c r="I20" s="48" t="s">
        <v>175</v>
      </c>
      <c r="J20" s="47" t="s">
        <v>15</v>
      </c>
      <c r="K20" s="47"/>
      <c r="L20" s="48"/>
      <c r="M20" s="47" t="s">
        <v>176</v>
      </c>
      <c r="N20" s="47" t="s">
        <v>177</v>
      </c>
      <c r="O20" s="47" t="s">
        <v>178</v>
      </c>
      <c r="P20" s="47"/>
      <c r="Q20" s="47"/>
      <c r="R20" s="47"/>
      <c r="S20" s="47"/>
      <c r="T20" s="47"/>
      <c r="U20" s="47"/>
    </row>
    <row r="21" spans="1:33" x14ac:dyDescent="0.25">
      <c r="B21" s="47" t="s">
        <v>179</v>
      </c>
      <c r="C21" s="149">
        <v>3</v>
      </c>
      <c r="D21" s="165"/>
      <c r="E21" s="47" t="s">
        <v>174</v>
      </c>
      <c r="F21" s="48">
        <v>2015</v>
      </c>
      <c r="G21" s="48">
        <v>28</v>
      </c>
      <c r="H21" s="48">
        <v>6</v>
      </c>
      <c r="I21" s="48" t="s">
        <v>180</v>
      </c>
      <c r="J21" s="47" t="s">
        <v>14</v>
      </c>
      <c r="K21" s="47">
        <v>2015</v>
      </c>
      <c r="L21" s="48"/>
      <c r="M21" s="47"/>
      <c r="N21" s="47" t="s">
        <v>181</v>
      </c>
      <c r="O21" s="47" t="s">
        <v>14</v>
      </c>
      <c r="P21" s="47"/>
      <c r="Q21" s="47"/>
      <c r="R21" s="47"/>
      <c r="S21" s="47"/>
      <c r="T21" s="47"/>
      <c r="U21" s="47"/>
    </row>
    <row r="22" spans="1:33" ht="13.8" x14ac:dyDescent="0.25">
      <c r="B22" s="133" t="s">
        <v>312</v>
      </c>
      <c r="C22" s="149">
        <v>3</v>
      </c>
      <c r="D22" s="165"/>
      <c r="E22" s="134" t="s">
        <v>313</v>
      </c>
      <c r="F22" s="135">
        <v>2015</v>
      </c>
      <c r="G22" s="136"/>
      <c r="H22" s="127"/>
      <c r="I22" s="137"/>
      <c r="J22" s="134" t="s">
        <v>314</v>
      </c>
      <c r="K22" s="90"/>
      <c r="L22" s="48"/>
      <c r="M22" s="90"/>
      <c r="N22" s="47"/>
      <c r="O22" s="47"/>
      <c r="P22" s="47"/>
      <c r="Q22" s="47"/>
      <c r="R22" s="47"/>
      <c r="S22" s="47"/>
      <c r="T22" s="47"/>
      <c r="U22" s="47"/>
    </row>
    <row r="23" spans="1:33" ht="13.8" x14ac:dyDescent="0.25">
      <c r="B23" s="138" t="s">
        <v>309</v>
      </c>
      <c r="C23" s="149">
        <v>3</v>
      </c>
      <c r="D23" s="165"/>
      <c r="E23" s="139" t="s">
        <v>310</v>
      </c>
      <c r="F23" s="135">
        <v>2015</v>
      </c>
      <c r="G23" s="136"/>
      <c r="H23" s="127"/>
      <c r="I23" s="137"/>
      <c r="J23" s="139" t="s">
        <v>311</v>
      </c>
      <c r="K23" s="90"/>
      <c r="L23" s="48"/>
      <c r="M23" s="90"/>
      <c r="N23" s="47"/>
      <c r="O23" s="47"/>
      <c r="P23" s="47"/>
      <c r="Q23" s="47"/>
      <c r="R23" s="47"/>
      <c r="S23" s="47"/>
      <c r="T23" s="47"/>
      <c r="U23" s="47"/>
    </row>
    <row r="24" spans="1:33" x14ac:dyDescent="0.25">
      <c r="B24" s="127" t="s">
        <v>303</v>
      </c>
      <c r="C24" s="149">
        <v>3</v>
      </c>
      <c r="D24" s="165"/>
      <c r="E24" s="127" t="s">
        <v>304</v>
      </c>
      <c r="F24" s="135">
        <v>2018</v>
      </c>
      <c r="G24" s="136"/>
      <c r="H24" s="127"/>
      <c r="I24" s="137"/>
      <c r="J24" s="90" t="s">
        <v>305</v>
      </c>
      <c r="K24" s="90"/>
      <c r="L24" s="48"/>
      <c r="M24" s="90"/>
      <c r="N24" s="47"/>
      <c r="O24" s="47"/>
      <c r="P24" s="47"/>
      <c r="Q24" s="47"/>
      <c r="R24" s="47"/>
      <c r="S24" s="47"/>
      <c r="T24" s="47"/>
      <c r="U24" s="47"/>
    </row>
    <row r="25" spans="1:33" ht="13.8" x14ac:dyDescent="0.25">
      <c r="B25" s="133" t="s">
        <v>318</v>
      </c>
      <c r="C25" s="149">
        <v>3</v>
      </c>
      <c r="D25" s="165"/>
      <c r="E25" s="134" t="s">
        <v>319</v>
      </c>
      <c r="F25" s="135">
        <v>2015</v>
      </c>
      <c r="G25" s="136"/>
      <c r="H25" s="127"/>
      <c r="I25" s="137"/>
      <c r="J25" s="134" t="s">
        <v>320</v>
      </c>
      <c r="K25" s="90"/>
      <c r="L25" s="48"/>
      <c r="M25" s="90"/>
      <c r="N25" s="47"/>
      <c r="O25" s="47"/>
      <c r="P25" s="47"/>
      <c r="Q25" s="47"/>
      <c r="R25" s="47"/>
      <c r="S25" s="47"/>
      <c r="T25" s="47"/>
      <c r="U25" s="47"/>
    </row>
    <row r="26" spans="1:33" x14ac:dyDescent="0.25">
      <c r="B26" s="140" t="s">
        <v>358</v>
      </c>
      <c r="C26" s="149">
        <v>3</v>
      </c>
      <c r="D26" s="165"/>
      <c r="E26" s="140" t="s">
        <v>359</v>
      </c>
      <c r="F26" s="135">
        <v>2017</v>
      </c>
      <c r="G26" s="136"/>
      <c r="H26" s="127"/>
      <c r="I26" s="137"/>
      <c r="J26" s="140" t="s">
        <v>360</v>
      </c>
      <c r="K26" s="90"/>
      <c r="L26" s="48"/>
      <c r="M26" s="90"/>
      <c r="N26" s="47"/>
      <c r="O26" s="47"/>
      <c r="P26" s="47"/>
      <c r="Q26" s="47"/>
      <c r="R26" s="47"/>
      <c r="S26" s="47"/>
      <c r="T26" s="47"/>
      <c r="U26" s="47"/>
    </row>
    <row r="27" spans="1:33" x14ac:dyDescent="0.25">
      <c r="B27" s="140" t="s">
        <v>369</v>
      </c>
      <c r="C27" s="149">
        <v>3</v>
      </c>
      <c r="D27" s="165"/>
      <c r="E27" s="140" t="s">
        <v>370</v>
      </c>
      <c r="F27" s="135">
        <v>2017</v>
      </c>
      <c r="G27" s="136"/>
      <c r="H27" s="127"/>
      <c r="I27" s="137"/>
      <c r="J27" s="140" t="s">
        <v>371</v>
      </c>
      <c r="K27" s="90"/>
      <c r="L27" s="48"/>
      <c r="M27" s="90"/>
      <c r="N27" s="47"/>
      <c r="O27" s="47"/>
      <c r="P27" s="47"/>
      <c r="Q27" s="47"/>
      <c r="R27" s="47"/>
      <c r="S27" s="47"/>
      <c r="T27" s="47"/>
      <c r="U27" s="47"/>
    </row>
    <row r="28" spans="1:33" ht="13.8" x14ac:dyDescent="0.25">
      <c r="B28" s="133" t="s">
        <v>306</v>
      </c>
      <c r="C28" s="149">
        <v>3</v>
      </c>
      <c r="D28" s="165"/>
      <c r="E28" s="134" t="s">
        <v>307</v>
      </c>
      <c r="F28" s="135">
        <v>2015</v>
      </c>
      <c r="G28" s="136"/>
      <c r="H28" s="127"/>
      <c r="I28" s="137"/>
      <c r="J28" s="134" t="s">
        <v>308</v>
      </c>
      <c r="K28" s="90"/>
      <c r="L28" s="48"/>
      <c r="M28" s="90"/>
      <c r="N28" s="47"/>
      <c r="O28" s="47"/>
      <c r="P28" s="47"/>
      <c r="Q28" s="47"/>
      <c r="R28" s="47"/>
      <c r="S28" s="47"/>
      <c r="T28" s="47"/>
      <c r="U28" s="47"/>
    </row>
    <row r="29" spans="1:33" ht="13.8" x14ac:dyDescent="0.25">
      <c r="B29" s="138" t="s">
        <v>315</v>
      </c>
      <c r="C29" s="149">
        <v>3</v>
      </c>
      <c r="D29" s="165"/>
      <c r="E29" s="139" t="s">
        <v>316</v>
      </c>
      <c r="F29" s="135">
        <v>2015</v>
      </c>
      <c r="G29" s="136"/>
      <c r="H29" s="127"/>
      <c r="I29" s="137"/>
      <c r="J29" s="139" t="s">
        <v>317</v>
      </c>
      <c r="K29" s="90"/>
      <c r="L29" s="48"/>
      <c r="M29" s="90"/>
      <c r="N29" s="47"/>
      <c r="O29" s="47"/>
      <c r="P29" s="47"/>
      <c r="Q29" s="47"/>
      <c r="R29" s="47"/>
      <c r="S29" s="47"/>
      <c r="T29" s="47"/>
      <c r="U29" s="47"/>
    </row>
    <row r="30" spans="1:33" x14ac:dyDescent="0.25">
      <c r="B30" s="141" t="s">
        <v>350</v>
      </c>
      <c r="C30" s="149">
        <v>3</v>
      </c>
      <c r="D30" s="165"/>
      <c r="E30" s="141" t="s">
        <v>316</v>
      </c>
      <c r="F30" s="135">
        <v>2017</v>
      </c>
      <c r="G30" s="136"/>
      <c r="H30" s="127"/>
      <c r="I30" s="137"/>
      <c r="J30" s="141" t="s">
        <v>351</v>
      </c>
      <c r="K30" s="90"/>
      <c r="L30" s="48"/>
      <c r="M30" s="90"/>
      <c r="N30" s="47"/>
      <c r="O30" s="47"/>
      <c r="P30" s="47"/>
      <c r="Q30" s="47"/>
      <c r="R30" s="47"/>
      <c r="S30" s="47"/>
      <c r="T30" s="47"/>
      <c r="U30" s="47"/>
    </row>
    <row r="31" spans="1:33" x14ac:dyDescent="0.25">
      <c r="B31" s="140" t="s">
        <v>352</v>
      </c>
      <c r="C31" s="149">
        <v>3</v>
      </c>
      <c r="D31" s="165"/>
      <c r="E31" s="140" t="s">
        <v>353</v>
      </c>
      <c r="F31" s="135">
        <v>2017</v>
      </c>
      <c r="G31" s="136"/>
      <c r="H31" s="127"/>
      <c r="I31" s="137"/>
      <c r="J31" s="140" t="s">
        <v>354</v>
      </c>
      <c r="K31" s="90"/>
      <c r="L31" s="48"/>
      <c r="M31" s="90"/>
      <c r="N31" s="47"/>
      <c r="O31" s="47"/>
      <c r="P31" s="47"/>
      <c r="Q31" s="47"/>
      <c r="R31" s="47"/>
      <c r="S31" s="47"/>
      <c r="T31" s="47"/>
      <c r="U31" s="47"/>
    </row>
    <row r="32" spans="1:33" x14ac:dyDescent="0.25">
      <c r="B32" s="134" t="s">
        <v>340</v>
      </c>
      <c r="C32" s="149">
        <v>3</v>
      </c>
      <c r="D32" s="165"/>
      <c r="E32" s="134" t="s">
        <v>341</v>
      </c>
      <c r="F32" s="135">
        <v>2016</v>
      </c>
      <c r="G32" s="136"/>
      <c r="H32" s="127"/>
      <c r="I32" s="137"/>
      <c r="J32" s="134" t="s">
        <v>342</v>
      </c>
      <c r="K32" s="90"/>
      <c r="L32" s="48"/>
      <c r="M32" s="90"/>
      <c r="N32" s="47"/>
      <c r="O32" s="47"/>
      <c r="P32" s="47"/>
      <c r="Q32" s="47"/>
      <c r="R32" s="47"/>
      <c r="S32" s="47"/>
      <c r="T32" s="47"/>
      <c r="U32" s="47"/>
    </row>
    <row r="33" spans="2:21" x14ac:dyDescent="0.25">
      <c r="B33" s="134" t="s">
        <v>327</v>
      </c>
      <c r="C33" s="149">
        <v>3</v>
      </c>
      <c r="D33" s="165"/>
      <c r="E33" s="134" t="s">
        <v>328</v>
      </c>
      <c r="F33" s="135">
        <v>2015</v>
      </c>
      <c r="G33" s="136"/>
      <c r="H33" s="127"/>
      <c r="I33" s="137"/>
      <c r="J33" s="134" t="s">
        <v>329</v>
      </c>
      <c r="K33" s="90"/>
      <c r="L33" s="48"/>
      <c r="M33" s="90"/>
      <c r="N33" s="47"/>
      <c r="O33" s="47"/>
      <c r="P33" s="47"/>
      <c r="Q33" s="47"/>
      <c r="R33" s="47"/>
      <c r="S33" s="47"/>
      <c r="T33" s="47"/>
      <c r="U33" s="47"/>
    </row>
    <row r="34" spans="2:21" x14ac:dyDescent="0.25">
      <c r="B34" s="140" t="s">
        <v>364</v>
      </c>
      <c r="C34" s="149">
        <v>3</v>
      </c>
      <c r="D34" s="165"/>
      <c r="E34" s="140" t="s">
        <v>365</v>
      </c>
      <c r="F34" s="135">
        <v>2017</v>
      </c>
      <c r="G34" s="136"/>
      <c r="H34" s="127"/>
      <c r="I34" s="137"/>
      <c r="J34" s="140" t="s">
        <v>366</v>
      </c>
      <c r="K34" s="90"/>
      <c r="L34" s="48"/>
      <c r="M34" s="90"/>
      <c r="N34" s="47"/>
      <c r="O34" s="47"/>
      <c r="P34" s="47"/>
      <c r="Q34" s="47"/>
      <c r="R34" s="47"/>
      <c r="S34" s="47"/>
      <c r="T34" s="47"/>
      <c r="U34" s="47"/>
    </row>
    <row r="35" spans="2:21" x14ac:dyDescent="0.25">
      <c r="B35" s="142" t="s">
        <v>378</v>
      </c>
      <c r="C35" s="149">
        <v>3</v>
      </c>
      <c r="D35" s="165"/>
      <c r="E35" s="142" t="s">
        <v>365</v>
      </c>
      <c r="F35" s="135">
        <v>2017</v>
      </c>
      <c r="G35" s="136"/>
      <c r="H35" s="127"/>
      <c r="I35" s="137"/>
      <c r="J35" s="142" t="s">
        <v>379</v>
      </c>
      <c r="K35" s="90"/>
      <c r="L35" s="48"/>
      <c r="M35" s="90"/>
      <c r="N35" s="47"/>
      <c r="O35" s="47"/>
      <c r="P35" s="47"/>
      <c r="Q35" s="47"/>
      <c r="R35" s="47"/>
      <c r="S35" s="47"/>
      <c r="T35" s="47"/>
      <c r="U35" s="47"/>
    </row>
    <row r="36" spans="2:21" x14ac:dyDescent="0.25">
      <c r="B36" s="143" t="s">
        <v>381</v>
      </c>
      <c r="C36" s="149">
        <v>3</v>
      </c>
      <c r="D36" s="165"/>
      <c r="E36" s="143" t="s">
        <v>382</v>
      </c>
      <c r="F36" s="135">
        <v>2017</v>
      </c>
      <c r="G36" s="136"/>
      <c r="H36" s="127"/>
      <c r="I36" s="137"/>
      <c r="J36" s="143" t="s">
        <v>383</v>
      </c>
      <c r="K36" s="90"/>
      <c r="L36" s="48"/>
      <c r="M36" s="90"/>
      <c r="N36" s="47"/>
      <c r="O36" s="47"/>
      <c r="P36" s="47"/>
      <c r="Q36" s="47"/>
      <c r="R36" s="47"/>
      <c r="S36" s="47"/>
      <c r="T36" s="47"/>
      <c r="U36" s="47"/>
    </row>
    <row r="37" spans="2:21" x14ac:dyDescent="0.25">
      <c r="B37" s="140" t="s">
        <v>343</v>
      </c>
      <c r="C37" s="149">
        <v>3</v>
      </c>
      <c r="D37" s="165"/>
      <c r="E37" s="140" t="s">
        <v>344</v>
      </c>
      <c r="F37" s="135">
        <v>2017</v>
      </c>
      <c r="G37" s="136"/>
      <c r="H37" s="127"/>
      <c r="I37" s="137"/>
      <c r="J37" s="140" t="s">
        <v>345</v>
      </c>
      <c r="K37" s="90"/>
      <c r="L37" s="48"/>
      <c r="M37" s="90"/>
      <c r="N37" s="47"/>
      <c r="O37" s="47"/>
      <c r="P37" s="47"/>
      <c r="Q37" s="47"/>
      <c r="R37" s="47"/>
      <c r="S37" s="47"/>
      <c r="T37" s="47"/>
      <c r="U37" s="47"/>
    </row>
    <row r="38" spans="2:21" x14ac:dyDescent="0.25">
      <c r="B38" s="134" t="s">
        <v>330</v>
      </c>
      <c r="C38" s="149">
        <v>3</v>
      </c>
      <c r="D38" s="165"/>
      <c r="E38" s="134" t="s">
        <v>331</v>
      </c>
      <c r="F38" s="135">
        <v>2016</v>
      </c>
      <c r="G38" s="136"/>
      <c r="H38" s="127"/>
      <c r="I38" s="137"/>
      <c r="J38" s="134" t="s">
        <v>332</v>
      </c>
      <c r="K38" s="90"/>
      <c r="L38" s="48"/>
      <c r="M38" s="90"/>
      <c r="N38" s="47"/>
      <c r="O38" s="47"/>
      <c r="P38" s="47"/>
      <c r="Q38" s="47"/>
      <c r="R38" s="47"/>
      <c r="S38" s="47"/>
      <c r="T38" s="47"/>
      <c r="U38" s="47"/>
    </row>
    <row r="39" spans="2:21" x14ac:dyDescent="0.25">
      <c r="B39" s="139" t="s">
        <v>324</v>
      </c>
      <c r="C39" s="149">
        <v>3</v>
      </c>
      <c r="D39" s="165"/>
      <c r="E39" s="139" t="s">
        <v>325</v>
      </c>
      <c r="F39" s="135">
        <v>2015</v>
      </c>
      <c r="G39" s="136"/>
      <c r="H39" s="127"/>
      <c r="I39" s="137"/>
      <c r="J39" s="139" t="s">
        <v>326</v>
      </c>
      <c r="K39" s="90"/>
      <c r="L39" s="48"/>
      <c r="M39" s="90"/>
      <c r="N39" s="47"/>
      <c r="O39" s="47"/>
      <c r="P39" s="47"/>
      <c r="Q39" s="47"/>
      <c r="R39" s="47"/>
      <c r="S39" s="47"/>
      <c r="T39" s="47"/>
      <c r="U39" s="47"/>
    </row>
    <row r="40" spans="2:21" x14ac:dyDescent="0.25">
      <c r="B40" s="142" t="s">
        <v>375</v>
      </c>
      <c r="C40" s="149">
        <v>3</v>
      </c>
      <c r="D40" s="165"/>
      <c r="E40" s="142" t="s">
        <v>376</v>
      </c>
      <c r="F40" s="135">
        <v>2017</v>
      </c>
      <c r="G40" s="136"/>
      <c r="H40" s="127"/>
      <c r="I40" s="137"/>
      <c r="J40" s="142" t="s">
        <v>377</v>
      </c>
      <c r="K40" s="90"/>
      <c r="L40" s="48"/>
      <c r="M40" s="90"/>
      <c r="N40" s="47"/>
      <c r="O40" s="47"/>
      <c r="P40" s="47"/>
      <c r="Q40" s="47"/>
      <c r="R40" s="47"/>
      <c r="S40" s="47"/>
      <c r="T40" s="47"/>
      <c r="U40" s="47"/>
    </row>
    <row r="41" spans="2:21" x14ac:dyDescent="0.25">
      <c r="B41" s="141" t="s">
        <v>361</v>
      </c>
      <c r="C41" s="149">
        <v>3</v>
      </c>
      <c r="D41" s="165"/>
      <c r="E41" s="141" t="s">
        <v>362</v>
      </c>
      <c r="F41" s="135">
        <v>2017</v>
      </c>
      <c r="G41" s="136"/>
      <c r="H41" s="127"/>
      <c r="I41" s="137"/>
      <c r="J41" s="141" t="s">
        <v>363</v>
      </c>
      <c r="K41" s="90"/>
      <c r="L41" s="48"/>
      <c r="M41" s="90"/>
      <c r="N41" s="47"/>
      <c r="O41" s="47"/>
      <c r="P41" s="47"/>
      <c r="Q41" s="47"/>
      <c r="R41" s="47"/>
      <c r="S41" s="47"/>
      <c r="T41" s="47"/>
      <c r="U41" s="47"/>
    </row>
    <row r="42" spans="2:21" x14ac:dyDescent="0.25">
      <c r="B42" s="141" t="s">
        <v>355</v>
      </c>
      <c r="C42" s="149">
        <v>3</v>
      </c>
      <c r="D42" s="165"/>
      <c r="E42" s="141" t="s">
        <v>356</v>
      </c>
      <c r="F42" s="135">
        <v>2017</v>
      </c>
      <c r="G42" s="136"/>
      <c r="H42" s="127"/>
      <c r="I42" s="137"/>
      <c r="J42" s="141" t="s">
        <v>357</v>
      </c>
      <c r="K42" s="90"/>
      <c r="L42" s="48"/>
      <c r="M42" s="90"/>
      <c r="N42" s="47"/>
      <c r="O42" s="47"/>
      <c r="P42" s="47"/>
      <c r="Q42" s="47"/>
      <c r="R42" s="47"/>
      <c r="S42" s="47"/>
      <c r="T42" s="47"/>
      <c r="U42" s="47"/>
    </row>
    <row r="43" spans="2:21" ht="13.8" x14ac:dyDescent="0.25">
      <c r="B43" s="138" t="s">
        <v>321</v>
      </c>
      <c r="C43" s="149">
        <v>3</v>
      </c>
      <c r="D43" s="165"/>
      <c r="E43" s="139" t="s">
        <v>322</v>
      </c>
      <c r="F43" s="135">
        <v>2015</v>
      </c>
      <c r="G43" s="136"/>
      <c r="H43" s="127"/>
      <c r="I43" s="137"/>
      <c r="J43" s="139" t="s">
        <v>323</v>
      </c>
      <c r="K43" s="90"/>
      <c r="L43" s="48"/>
      <c r="M43" s="90"/>
      <c r="N43" s="47"/>
      <c r="O43" s="47"/>
      <c r="P43" s="47"/>
      <c r="Q43" s="47"/>
      <c r="R43" s="47"/>
      <c r="S43" s="47"/>
      <c r="T43" s="47"/>
      <c r="U43" s="47"/>
    </row>
    <row r="44" spans="2:21" x14ac:dyDescent="0.25">
      <c r="B44" s="141" t="s">
        <v>367</v>
      </c>
      <c r="C44" s="149">
        <v>3</v>
      </c>
      <c r="D44" s="165"/>
      <c r="E44" s="141" t="s">
        <v>322</v>
      </c>
      <c r="F44" s="135">
        <v>2017</v>
      </c>
      <c r="G44" s="136"/>
      <c r="H44" s="127"/>
      <c r="I44" s="137"/>
      <c r="J44" s="141" t="s">
        <v>368</v>
      </c>
      <c r="K44" s="90"/>
      <c r="L44" s="48"/>
      <c r="M44" s="90"/>
      <c r="N44" s="47"/>
      <c r="O44" s="47"/>
      <c r="P44" s="47"/>
      <c r="Q44" s="47"/>
      <c r="R44" s="47"/>
      <c r="S44" s="47"/>
      <c r="T44" s="47"/>
      <c r="U44" s="47"/>
    </row>
    <row r="45" spans="2:21" x14ac:dyDescent="0.25">
      <c r="B45" s="142" t="s">
        <v>380</v>
      </c>
      <c r="C45" s="149">
        <v>3</v>
      </c>
      <c r="D45" s="165"/>
      <c r="E45" s="142" t="s">
        <v>322</v>
      </c>
      <c r="F45" s="135">
        <v>2017</v>
      </c>
      <c r="G45" s="136"/>
      <c r="H45" s="127"/>
      <c r="I45" s="137"/>
      <c r="J45" s="142" t="s">
        <v>368</v>
      </c>
      <c r="K45" s="90"/>
      <c r="L45" s="48"/>
      <c r="M45" s="90"/>
      <c r="N45" s="47"/>
      <c r="O45" s="47"/>
      <c r="P45" s="47"/>
      <c r="Q45" s="47"/>
      <c r="R45" s="47"/>
      <c r="S45" s="47"/>
      <c r="T45" s="47"/>
      <c r="U45" s="47"/>
    </row>
    <row r="46" spans="2:21" x14ac:dyDescent="0.25">
      <c r="B46" s="139" t="s">
        <v>333</v>
      </c>
      <c r="C46" s="149">
        <v>3</v>
      </c>
      <c r="D46" s="165"/>
      <c r="E46" s="139" t="s">
        <v>334</v>
      </c>
      <c r="F46" s="135">
        <v>2016</v>
      </c>
      <c r="G46" s="136"/>
      <c r="H46" s="127"/>
      <c r="I46" s="137"/>
      <c r="J46" s="139" t="s">
        <v>335</v>
      </c>
      <c r="K46" s="90"/>
      <c r="L46" s="48"/>
      <c r="M46" s="90"/>
      <c r="N46" s="47"/>
      <c r="O46" s="47"/>
      <c r="P46" s="47"/>
      <c r="Q46" s="47"/>
      <c r="R46" s="47"/>
      <c r="S46" s="47"/>
      <c r="T46" s="47"/>
      <c r="U46" s="47"/>
    </row>
    <row r="47" spans="2:21" x14ac:dyDescent="0.25">
      <c r="B47" s="139" t="s">
        <v>339</v>
      </c>
      <c r="C47" s="149">
        <v>3</v>
      </c>
      <c r="D47" s="165"/>
      <c r="E47" s="139" t="s">
        <v>334</v>
      </c>
      <c r="F47" s="135">
        <v>2016</v>
      </c>
      <c r="G47" s="136"/>
      <c r="H47" s="127"/>
      <c r="I47" s="137"/>
      <c r="J47" s="139" t="s">
        <v>335</v>
      </c>
      <c r="K47" s="90"/>
      <c r="L47" s="48"/>
      <c r="M47" s="90"/>
      <c r="N47" s="47"/>
      <c r="O47" s="47"/>
      <c r="P47" s="47"/>
      <c r="Q47" s="47"/>
      <c r="R47" s="47"/>
      <c r="S47" s="47"/>
      <c r="T47" s="47"/>
      <c r="U47" s="47"/>
    </row>
    <row r="48" spans="2:21" x14ac:dyDescent="0.25">
      <c r="B48" s="142" t="s">
        <v>372</v>
      </c>
      <c r="C48" s="149">
        <v>3</v>
      </c>
      <c r="D48" s="165"/>
      <c r="E48" s="142" t="s">
        <v>373</v>
      </c>
      <c r="F48" s="135">
        <v>2017</v>
      </c>
      <c r="G48" s="136"/>
      <c r="H48" s="127"/>
      <c r="I48" s="137"/>
      <c r="J48" s="142" t="s">
        <v>374</v>
      </c>
      <c r="K48" s="90"/>
      <c r="L48" s="48"/>
      <c r="M48" s="90"/>
      <c r="N48" s="47"/>
      <c r="O48" s="47"/>
      <c r="P48" s="47"/>
      <c r="Q48" s="47"/>
      <c r="R48" s="47"/>
      <c r="S48" s="47"/>
      <c r="T48" s="47"/>
      <c r="U48" s="47"/>
    </row>
    <row r="49" spans="2:21" x14ac:dyDescent="0.25">
      <c r="B49" s="134" t="s">
        <v>336</v>
      </c>
      <c r="C49" s="149">
        <v>3</v>
      </c>
      <c r="D49" s="165"/>
      <c r="E49" s="134" t="s">
        <v>337</v>
      </c>
      <c r="F49" s="135">
        <v>2016</v>
      </c>
      <c r="G49" s="136"/>
      <c r="H49" s="127"/>
      <c r="I49" s="137"/>
      <c r="J49" s="134" t="s">
        <v>338</v>
      </c>
      <c r="K49" s="90"/>
      <c r="L49" s="48"/>
      <c r="M49" s="90"/>
      <c r="N49" s="47"/>
      <c r="O49" s="47"/>
      <c r="P49" s="47"/>
      <c r="Q49" s="47"/>
      <c r="R49" s="47"/>
      <c r="S49" s="47"/>
      <c r="T49" s="47"/>
      <c r="U49" s="47"/>
    </row>
    <row r="50" spans="2:21" x14ac:dyDescent="0.25">
      <c r="B50" s="47" t="s">
        <v>230</v>
      </c>
      <c r="C50" s="149">
        <v>3</v>
      </c>
      <c r="D50" s="165"/>
      <c r="E50" s="47" t="s">
        <v>231</v>
      </c>
      <c r="F50" s="48">
        <v>2016</v>
      </c>
      <c r="G50" s="48">
        <v>4</v>
      </c>
      <c r="H50" s="48">
        <v>4</v>
      </c>
      <c r="I50" s="48" t="s">
        <v>228</v>
      </c>
      <c r="J50" s="47" t="s">
        <v>12</v>
      </c>
      <c r="K50" s="47"/>
      <c r="L50" s="48"/>
      <c r="M50" s="47"/>
      <c r="N50" s="47" t="s">
        <v>232</v>
      </c>
      <c r="O50" s="47" t="s">
        <v>12</v>
      </c>
      <c r="P50" s="47"/>
      <c r="Q50" s="47"/>
      <c r="R50" s="47"/>
      <c r="S50" s="47"/>
      <c r="T50" s="47"/>
      <c r="U50" s="47"/>
    </row>
    <row r="51" spans="2:21" x14ac:dyDescent="0.25">
      <c r="B51" s="90" t="s">
        <v>291</v>
      </c>
      <c r="C51" s="149">
        <v>3</v>
      </c>
      <c r="D51" s="165"/>
      <c r="E51" s="90" t="s">
        <v>299</v>
      </c>
      <c r="F51" s="48"/>
      <c r="G51" s="48"/>
      <c r="H51" s="48"/>
      <c r="I51" s="48"/>
      <c r="J51" s="90" t="s">
        <v>293</v>
      </c>
      <c r="K51" s="90"/>
      <c r="L51" s="48"/>
      <c r="M51" s="90"/>
      <c r="N51" s="47"/>
      <c r="O51" s="47"/>
      <c r="P51" s="47"/>
      <c r="Q51" s="47"/>
      <c r="R51" s="47"/>
      <c r="S51" s="47"/>
      <c r="T51" s="47"/>
      <c r="U51" s="47"/>
    </row>
    <row r="52" spans="2:21" x14ac:dyDescent="0.25">
      <c r="B52" s="90" t="s">
        <v>291</v>
      </c>
      <c r="C52" s="149">
        <v>3</v>
      </c>
      <c r="D52" s="165"/>
      <c r="E52" s="90" t="s">
        <v>300</v>
      </c>
      <c r="F52" s="48"/>
      <c r="G52" s="48"/>
      <c r="H52" s="48"/>
      <c r="I52" s="48"/>
      <c r="J52" s="90" t="s">
        <v>293</v>
      </c>
      <c r="K52" s="90"/>
      <c r="L52" s="48"/>
      <c r="M52" s="90"/>
      <c r="N52" s="47"/>
      <c r="O52" s="47"/>
      <c r="P52" s="47"/>
      <c r="Q52" s="47"/>
      <c r="R52" s="47"/>
      <c r="S52" s="47"/>
      <c r="T52" s="47"/>
      <c r="U52" s="47"/>
    </row>
    <row r="53" spans="2:21" x14ac:dyDescent="0.25">
      <c r="B53" s="47" t="s">
        <v>195</v>
      </c>
      <c r="C53" s="149">
        <v>3</v>
      </c>
      <c r="D53" s="165"/>
      <c r="E53" s="47" t="s">
        <v>196</v>
      </c>
      <c r="F53" s="48">
        <v>2016</v>
      </c>
      <c r="G53" s="48">
        <v>8</v>
      </c>
      <c r="H53" s="48">
        <v>2</v>
      </c>
      <c r="I53" s="48" t="s">
        <v>197</v>
      </c>
      <c r="J53" s="47" t="s">
        <v>198</v>
      </c>
      <c r="K53" s="47">
        <v>2016</v>
      </c>
      <c r="L53" s="48"/>
      <c r="M53" s="47" t="s">
        <v>199</v>
      </c>
      <c r="N53" s="47" t="s">
        <v>200</v>
      </c>
      <c r="O53" s="47" t="s">
        <v>201</v>
      </c>
      <c r="P53" s="47"/>
      <c r="Q53" s="47"/>
      <c r="R53" s="47"/>
      <c r="S53" s="47"/>
      <c r="T53" s="47"/>
      <c r="U53" s="47"/>
    </row>
    <row r="54" spans="2:21" x14ac:dyDescent="0.25">
      <c r="B54" s="47" t="s">
        <v>215</v>
      </c>
      <c r="C54" s="149">
        <v>3</v>
      </c>
      <c r="D54" s="165"/>
      <c r="E54" s="47" t="s">
        <v>216</v>
      </c>
      <c r="F54" s="48"/>
      <c r="G54" s="48"/>
      <c r="H54" s="48"/>
      <c r="I54" s="48"/>
      <c r="J54" s="47" t="s">
        <v>217</v>
      </c>
      <c r="K54" s="47"/>
      <c r="L54" s="48"/>
      <c r="M54" s="47"/>
      <c r="N54" s="47"/>
      <c r="O54" s="47" t="s">
        <v>217</v>
      </c>
      <c r="P54" s="47"/>
      <c r="Q54" s="47"/>
      <c r="R54" s="47"/>
      <c r="S54" s="47"/>
      <c r="T54" s="47"/>
      <c r="U54" s="47"/>
    </row>
    <row r="55" spans="2:21" x14ac:dyDescent="0.25">
      <c r="B55" s="47" t="s">
        <v>226</v>
      </c>
      <c r="C55" s="149">
        <v>3</v>
      </c>
      <c r="D55" s="165"/>
      <c r="E55" s="47" t="s">
        <v>227</v>
      </c>
      <c r="F55" s="48"/>
      <c r="G55" s="48">
        <v>2</v>
      </c>
      <c r="H55" s="48"/>
      <c r="I55" s="48" t="s">
        <v>228</v>
      </c>
      <c r="J55" s="47" t="s">
        <v>15</v>
      </c>
      <c r="K55" s="47">
        <v>2016</v>
      </c>
      <c r="L55" s="48"/>
      <c r="M55" s="47"/>
      <c r="N55" s="47" t="s">
        <v>229</v>
      </c>
      <c r="O55" s="47" t="s">
        <v>212</v>
      </c>
      <c r="P55" s="47"/>
      <c r="Q55" s="47"/>
      <c r="R55" s="47"/>
      <c r="S55" s="47"/>
      <c r="T55" s="47"/>
      <c r="U55" s="47"/>
    </row>
    <row r="56" spans="2:21" x14ac:dyDescent="0.25">
      <c r="B56" s="90" t="s">
        <v>291</v>
      </c>
      <c r="C56" s="149">
        <v>3</v>
      </c>
      <c r="D56" s="165"/>
      <c r="E56" s="90" t="s">
        <v>298</v>
      </c>
      <c r="F56" s="48"/>
      <c r="G56" s="48"/>
      <c r="H56" s="48"/>
      <c r="I56" s="48"/>
      <c r="J56" s="90" t="s">
        <v>293</v>
      </c>
      <c r="K56" s="90"/>
      <c r="L56" s="48"/>
      <c r="M56" s="90"/>
      <c r="N56" s="47"/>
      <c r="O56" s="47"/>
      <c r="P56" s="47"/>
      <c r="Q56" s="47"/>
      <c r="R56" s="47"/>
      <c r="S56" s="47"/>
      <c r="T56" s="47"/>
      <c r="U56" s="47"/>
    </row>
    <row r="57" spans="2:21" x14ac:dyDescent="0.25">
      <c r="B57" s="90" t="s">
        <v>286</v>
      </c>
      <c r="C57" s="149">
        <v>3</v>
      </c>
      <c r="D57" s="165"/>
      <c r="E57" s="90" t="s">
        <v>287</v>
      </c>
      <c r="F57" s="48">
        <v>2018</v>
      </c>
      <c r="G57" s="48"/>
      <c r="H57" s="48"/>
      <c r="I57" s="48"/>
      <c r="J57" s="90"/>
      <c r="K57" s="90"/>
      <c r="L57" s="48"/>
      <c r="M57" s="90"/>
      <c r="N57" s="47"/>
      <c r="O57" s="47"/>
      <c r="P57" s="47"/>
      <c r="Q57" s="47"/>
      <c r="R57" s="47"/>
      <c r="S57" s="47"/>
      <c r="T57" s="47"/>
      <c r="U57" s="47"/>
    </row>
    <row r="58" spans="2:21" x14ac:dyDescent="0.25">
      <c r="B58" s="90" t="s">
        <v>291</v>
      </c>
      <c r="C58" s="149">
        <v>3</v>
      </c>
      <c r="D58" s="165"/>
      <c r="E58" s="90" t="s">
        <v>294</v>
      </c>
      <c r="F58" s="48"/>
      <c r="G58" s="48"/>
      <c r="H58" s="48"/>
      <c r="I58" s="48"/>
      <c r="J58" s="90" t="s">
        <v>293</v>
      </c>
      <c r="K58" s="90"/>
      <c r="L58" s="48"/>
      <c r="M58" s="90"/>
      <c r="N58" s="47"/>
      <c r="O58" s="47"/>
      <c r="P58" s="47"/>
      <c r="Q58" s="47"/>
      <c r="R58" s="47"/>
      <c r="S58" s="47"/>
      <c r="T58" s="47"/>
      <c r="U58" s="47"/>
    </row>
    <row r="59" spans="2:21" x14ac:dyDescent="0.25">
      <c r="B59" s="90" t="s">
        <v>291</v>
      </c>
      <c r="C59" s="149">
        <v>3</v>
      </c>
      <c r="D59" s="165"/>
      <c r="E59" s="90" t="s">
        <v>295</v>
      </c>
      <c r="F59" s="48"/>
      <c r="G59" s="48"/>
      <c r="H59" s="48"/>
      <c r="I59" s="48"/>
      <c r="J59" s="90" t="s">
        <v>293</v>
      </c>
      <c r="K59" s="90"/>
      <c r="L59" s="48"/>
      <c r="M59" s="90"/>
      <c r="N59" s="47"/>
      <c r="O59" s="47"/>
      <c r="P59" s="47"/>
      <c r="Q59" s="47"/>
      <c r="R59" s="47"/>
      <c r="S59" s="47"/>
      <c r="T59" s="47"/>
      <c r="U59" s="47"/>
    </row>
    <row r="60" spans="2:21" x14ac:dyDescent="0.25">
      <c r="B60" s="90" t="s">
        <v>288</v>
      </c>
      <c r="C60" s="149">
        <v>3</v>
      </c>
      <c r="D60" s="165"/>
      <c r="E60" s="90" t="s">
        <v>289</v>
      </c>
      <c r="F60" s="48">
        <v>2018</v>
      </c>
      <c r="G60" s="48"/>
      <c r="H60" s="48"/>
      <c r="I60" s="48"/>
      <c r="J60" s="90" t="s">
        <v>290</v>
      </c>
      <c r="K60" s="90"/>
      <c r="L60" s="48"/>
      <c r="M60" s="90"/>
      <c r="N60" s="47"/>
      <c r="O60" s="47"/>
      <c r="P60" s="47"/>
      <c r="Q60" s="47"/>
      <c r="R60" s="47"/>
      <c r="S60" s="47"/>
      <c r="T60" s="47"/>
      <c r="U60" s="47"/>
    </row>
    <row r="61" spans="2:21" x14ac:dyDescent="0.25">
      <c r="B61" s="90" t="s">
        <v>278</v>
      </c>
      <c r="C61" s="149">
        <v>3</v>
      </c>
      <c r="D61" s="165"/>
      <c r="E61" s="90" t="s">
        <v>279</v>
      </c>
      <c r="F61" s="48">
        <v>2018</v>
      </c>
      <c r="G61" s="48"/>
      <c r="H61" s="48"/>
      <c r="I61" s="48"/>
      <c r="J61" s="90" t="s">
        <v>280</v>
      </c>
      <c r="K61" s="90"/>
      <c r="L61" s="48"/>
      <c r="M61" s="90"/>
      <c r="N61" s="47"/>
      <c r="O61" s="47"/>
      <c r="P61" s="47"/>
      <c r="Q61" s="47"/>
      <c r="R61" s="47"/>
      <c r="S61" s="47"/>
      <c r="T61" s="47"/>
      <c r="U61" s="47"/>
    </row>
    <row r="62" spans="2:21" x14ac:dyDescent="0.25">
      <c r="B62" s="90" t="s">
        <v>276</v>
      </c>
      <c r="C62" s="149">
        <v>3</v>
      </c>
      <c r="D62" s="165"/>
      <c r="E62" s="90" t="s">
        <v>277</v>
      </c>
      <c r="F62" s="48">
        <v>2018</v>
      </c>
      <c r="G62" s="48"/>
      <c r="H62" s="48"/>
      <c r="I62" s="48"/>
      <c r="J62" s="90"/>
      <c r="K62" s="90"/>
      <c r="L62" s="48"/>
      <c r="M62" s="90"/>
      <c r="N62" s="47"/>
      <c r="O62" s="47"/>
      <c r="P62" s="47"/>
      <c r="Q62" s="47"/>
      <c r="R62" s="47"/>
      <c r="S62" s="47"/>
      <c r="T62" s="47"/>
      <c r="U62" s="47"/>
    </row>
    <row r="63" spans="2:21" x14ac:dyDescent="0.25">
      <c r="B63" s="47" t="s">
        <v>182</v>
      </c>
      <c r="C63" s="149">
        <v>3</v>
      </c>
      <c r="D63" s="165"/>
      <c r="E63" s="47" t="s">
        <v>183</v>
      </c>
      <c r="F63" s="48">
        <v>2016</v>
      </c>
      <c r="G63" s="48">
        <v>3</v>
      </c>
      <c r="H63" s="48">
        <v>2</v>
      </c>
      <c r="I63" s="48" t="s">
        <v>184</v>
      </c>
      <c r="J63" s="47" t="s">
        <v>15</v>
      </c>
      <c r="K63" s="47">
        <v>2016</v>
      </c>
      <c r="L63" s="48"/>
      <c r="M63" s="47"/>
      <c r="N63" s="47" t="s">
        <v>185</v>
      </c>
      <c r="O63" s="47" t="s">
        <v>178</v>
      </c>
      <c r="P63" s="47"/>
      <c r="Q63" s="47"/>
      <c r="R63" s="47"/>
      <c r="S63" s="47"/>
      <c r="T63" s="47"/>
      <c r="U63" s="47"/>
    </row>
    <row r="64" spans="2:21" x14ac:dyDescent="0.25">
      <c r="B64" s="47" t="s">
        <v>222</v>
      </c>
      <c r="C64" s="149">
        <v>3</v>
      </c>
      <c r="D64" s="165"/>
      <c r="E64" s="47" t="s">
        <v>223</v>
      </c>
      <c r="F64" s="48"/>
      <c r="G64" s="48"/>
      <c r="H64" s="48"/>
      <c r="I64" s="48"/>
      <c r="J64" s="47" t="s">
        <v>14</v>
      </c>
      <c r="K64" s="47"/>
      <c r="L64" s="48"/>
      <c r="M64" s="47"/>
      <c r="N64" s="47"/>
      <c r="O64" s="47" t="s">
        <v>14</v>
      </c>
      <c r="P64" s="47"/>
      <c r="Q64" s="47"/>
      <c r="R64" s="47"/>
      <c r="S64" s="47"/>
      <c r="T64" s="47"/>
      <c r="U64" s="47"/>
    </row>
    <row r="65" spans="2:21" x14ac:dyDescent="0.25">
      <c r="B65" s="47" t="s">
        <v>224</v>
      </c>
      <c r="C65" s="149">
        <v>3</v>
      </c>
      <c r="D65" s="165"/>
      <c r="E65" s="47" t="s">
        <v>225</v>
      </c>
      <c r="F65" s="48"/>
      <c r="G65" s="48"/>
      <c r="H65" s="48"/>
      <c r="I65" s="48"/>
      <c r="J65" s="47" t="s">
        <v>14</v>
      </c>
      <c r="K65" s="47"/>
      <c r="L65" s="48"/>
      <c r="M65" s="47"/>
      <c r="N65" s="47"/>
      <c r="O65" s="47"/>
      <c r="P65" s="47"/>
      <c r="Q65" s="47"/>
      <c r="R65" s="47"/>
      <c r="S65" s="47"/>
      <c r="T65" s="47"/>
      <c r="U65" s="47"/>
    </row>
    <row r="66" spans="2:21" x14ac:dyDescent="0.25">
      <c r="B66" s="127" t="s">
        <v>384</v>
      </c>
      <c r="C66" s="149">
        <v>3</v>
      </c>
      <c r="D66" s="165"/>
      <c r="E66" s="127" t="s">
        <v>385</v>
      </c>
      <c r="F66" s="135">
        <v>2015</v>
      </c>
      <c r="G66" s="136"/>
      <c r="H66" s="127"/>
      <c r="I66" s="137"/>
      <c r="J66" s="90" t="s">
        <v>386</v>
      </c>
      <c r="K66" s="90"/>
      <c r="L66" s="48"/>
      <c r="M66" s="90"/>
      <c r="N66" s="47"/>
      <c r="O66" s="47"/>
      <c r="P66" s="47"/>
      <c r="Q66" s="47"/>
      <c r="R66" s="47"/>
      <c r="S66" s="47"/>
      <c r="T66" s="47"/>
      <c r="U66" s="47"/>
    </row>
    <row r="67" spans="2:21" x14ac:dyDescent="0.25">
      <c r="B67" s="47" t="s">
        <v>233</v>
      </c>
      <c r="C67" s="149">
        <v>3</v>
      </c>
      <c r="D67" s="165"/>
      <c r="E67" s="47" t="s">
        <v>234</v>
      </c>
      <c r="F67" s="48">
        <v>2015</v>
      </c>
      <c r="G67" s="48" t="s">
        <v>235</v>
      </c>
      <c r="H67" s="48">
        <v>5</v>
      </c>
      <c r="I67" s="48" t="s">
        <v>236</v>
      </c>
      <c r="J67" s="47" t="s">
        <v>237</v>
      </c>
      <c r="K67" s="47">
        <v>2015</v>
      </c>
      <c r="L67" s="48"/>
      <c r="M67" s="47"/>
      <c r="N67" s="47" t="s">
        <v>238</v>
      </c>
      <c r="O67" s="47" t="s">
        <v>237</v>
      </c>
      <c r="P67" s="47"/>
      <c r="Q67" s="47"/>
      <c r="R67" s="47"/>
      <c r="S67" s="47"/>
      <c r="T67" s="47"/>
      <c r="U67" s="47"/>
    </row>
    <row r="68" spans="2:21" x14ac:dyDescent="0.25">
      <c r="B68" s="47" t="s">
        <v>195</v>
      </c>
      <c r="C68" s="149">
        <v>3</v>
      </c>
      <c r="D68" s="165"/>
      <c r="E68" s="47" t="s">
        <v>202</v>
      </c>
      <c r="F68" s="48">
        <v>2015</v>
      </c>
      <c r="G68" s="48">
        <v>2</v>
      </c>
      <c r="H68" s="48">
        <v>2</v>
      </c>
      <c r="I68" s="48" t="s">
        <v>197</v>
      </c>
      <c r="J68" s="47" t="s">
        <v>15</v>
      </c>
      <c r="K68" s="47">
        <v>2015</v>
      </c>
      <c r="L68" s="48">
        <v>2015</v>
      </c>
      <c r="M68" s="47" t="s">
        <v>199</v>
      </c>
      <c r="N68" s="47" t="s">
        <v>15</v>
      </c>
      <c r="O68" s="47" t="s">
        <v>178</v>
      </c>
      <c r="P68" s="47"/>
      <c r="Q68" s="47"/>
      <c r="R68" s="47"/>
      <c r="S68" s="47"/>
      <c r="T68" s="47"/>
      <c r="U68" s="47"/>
    </row>
    <row r="69" spans="2:21" x14ac:dyDescent="0.25">
      <c r="B69" s="47" t="s">
        <v>220</v>
      </c>
      <c r="C69" s="149">
        <v>3</v>
      </c>
      <c r="D69" s="165"/>
      <c r="E69" s="47" t="s">
        <v>221</v>
      </c>
      <c r="F69" s="48"/>
      <c r="G69" s="48"/>
      <c r="H69" s="48"/>
      <c r="I69" s="48"/>
      <c r="J69" s="47" t="s">
        <v>14</v>
      </c>
      <c r="K69" s="47"/>
      <c r="L69" s="48"/>
      <c r="M69" s="47"/>
      <c r="N69" s="47"/>
      <c r="O69" s="47" t="s">
        <v>14</v>
      </c>
      <c r="P69" s="47"/>
      <c r="Q69" s="47"/>
      <c r="R69" s="47"/>
      <c r="S69" s="47"/>
      <c r="T69" s="47"/>
      <c r="U69" s="47"/>
    </row>
    <row r="70" spans="2:21" x14ac:dyDescent="0.25">
      <c r="B70" s="140" t="s">
        <v>346</v>
      </c>
      <c r="C70" s="149">
        <v>3</v>
      </c>
      <c r="D70" s="165"/>
      <c r="E70" s="140" t="s">
        <v>347</v>
      </c>
      <c r="F70" s="135">
        <v>2017</v>
      </c>
      <c r="G70" s="136" t="s">
        <v>348</v>
      </c>
      <c r="H70" s="127"/>
      <c r="I70" s="137"/>
      <c r="J70" s="140" t="s">
        <v>290</v>
      </c>
      <c r="K70" s="90"/>
      <c r="L70" s="48"/>
      <c r="M70" s="90"/>
      <c r="N70" s="47" t="s">
        <v>349</v>
      </c>
      <c r="O70" s="47"/>
      <c r="P70" s="47"/>
      <c r="Q70" s="47"/>
      <c r="R70" s="47"/>
      <c r="S70" s="47"/>
      <c r="T70" s="47"/>
      <c r="U70" s="47"/>
    </row>
    <row r="71" spans="2:21" x14ac:dyDescent="0.25">
      <c r="B71" s="47" t="s">
        <v>203</v>
      </c>
      <c r="C71" s="149">
        <v>3</v>
      </c>
      <c r="D71" s="165"/>
      <c r="E71" s="47" t="s">
        <v>204</v>
      </c>
      <c r="F71" s="48">
        <v>2009</v>
      </c>
      <c r="G71" s="48">
        <v>2</v>
      </c>
      <c r="H71" s="48">
        <v>2</v>
      </c>
      <c r="I71" s="48" t="s">
        <v>205</v>
      </c>
      <c r="J71" s="47" t="s">
        <v>206</v>
      </c>
      <c r="K71" s="47">
        <v>2009</v>
      </c>
      <c r="L71" s="48"/>
      <c r="M71" s="47" t="s">
        <v>207</v>
      </c>
      <c r="N71" s="47" t="s">
        <v>208</v>
      </c>
      <c r="O71" s="47" t="s">
        <v>206</v>
      </c>
      <c r="P71" s="47"/>
      <c r="Q71" s="47"/>
      <c r="R71" s="47"/>
      <c r="S71" s="47"/>
      <c r="T71" s="47"/>
      <c r="U71" s="47"/>
    </row>
    <row r="72" spans="2:21" x14ac:dyDescent="0.25">
      <c r="B72" s="90" t="s">
        <v>291</v>
      </c>
      <c r="C72" s="149">
        <v>3</v>
      </c>
      <c r="D72" s="165"/>
      <c r="E72" s="90" t="s">
        <v>296</v>
      </c>
      <c r="F72" s="48"/>
      <c r="G72" s="48"/>
      <c r="H72" s="48"/>
      <c r="I72" s="48"/>
      <c r="J72" s="90" t="s">
        <v>293</v>
      </c>
      <c r="K72" s="90"/>
      <c r="L72" s="48"/>
      <c r="M72" s="90"/>
      <c r="N72" s="47"/>
      <c r="O72" s="47"/>
      <c r="P72" s="47"/>
      <c r="Q72" s="47"/>
      <c r="R72" s="47"/>
      <c r="S72" s="47"/>
      <c r="T72" s="47"/>
      <c r="U72" s="47"/>
    </row>
    <row r="73" spans="2:21" x14ac:dyDescent="0.25">
      <c r="B73" s="47" t="s">
        <v>239</v>
      </c>
      <c r="C73" s="149">
        <v>3</v>
      </c>
      <c r="D73" s="165"/>
      <c r="E73" s="47" t="s">
        <v>240</v>
      </c>
      <c r="F73" s="48">
        <v>2015</v>
      </c>
      <c r="G73" s="48">
        <v>2</v>
      </c>
      <c r="H73" s="48">
        <v>2</v>
      </c>
      <c r="I73" s="48" t="s">
        <v>148</v>
      </c>
      <c r="J73" s="47" t="s">
        <v>191</v>
      </c>
      <c r="K73" s="47">
        <v>2015</v>
      </c>
      <c r="L73" s="48">
        <v>2016</v>
      </c>
      <c r="M73" s="47" t="s">
        <v>241</v>
      </c>
      <c r="N73" s="47" t="s">
        <v>242</v>
      </c>
      <c r="O73" s="47" t="s">
        <v>194</v>
      </c>
      <c r="P73" s="47"/>
      <c r="Q73" s="47"/>
      <c r="R73" s="47"/>
      <c r="S73" s="47"/>
      <c r="T73" s="47"/>
      <c r="U73" s="47"/>
    </row>
    <row r="74" spans="2:21" x14ac:dyDescent="0.25">
      <c r="B74" s="90" t="s">
        <v>291</v>
      </c>
      <c r="C74" s="149">
        <v>3</v>
      </c>
      <c r="D74" s="165"/>
      <c r="E74" s="90" t="s">
        <v>301</v>
      </c>
      <c r="F74" s="48"/>
      <c r="G74" s="48"/>
      <c r="H74" s="48"/>
      <c r="I74" s="48"/>
      <c r="J74" s="90" t="s">
        <v>293</v>
      </c>
      <c r="K74" s="90"/>
      <c r="L74" s="48"/>
      <c r="M74" s="90"/>
      <c r="N74" s="47"/>
      <c r="O74" s="47"/>
      <c r="P74" s="47"/>
      <c r="Q74" s="47"/>
      <c r="R74" s="47"/>
      <c r="S74" s="47"/>
      <c r="T74" s="47"/>
      <c r="U74" s="47"/>
    </row>
    <row r="75" spans="2:21" x14ac:dyDescent="0.25">
      <c r="B75" s="47" t="s">
        <v>214</v>
      </c>
      <c r="C75" s="149">
        <v>3</v>
      </c>
      <c r="D75" s="165"/>
      <c r="E75" s="47"/>
      <c r="F75" s="48">
        <v>2016</v>
      </c>
      <c r="G75" s="48"/>
      <c r="H75" s="48"/>
      <c r="I75" s="48"/>
      <c r="J75" s="47"/>
      <c r="K75" s="47"/>
      <c r="L75" s="48"/>
      <c r="M75" s="47"/>
      <c r="N75" s="47"/>
      <c r="O75" s="47" t="s">
        <v>16</v>
      </c>
      <c r="P75" s="47"/>
      <c r="Q75" s="47"/>
      <c r="R75" s="47"/>
      <c r="S75" s="47"/>
      <c r="T75" s="47"/>
      <c r="U75" s="47"/>
    </row>
    <row r="76" spans="2:21" x14ac:dyDescent="0.25">
      <c r="B76" s="47" t="s">
        <v>210</v>
      </c>
      <c r="C76" s="149">
        <v>3</v>
      </c>
      <c r="D76" s="165"/>
      <c r="E76" s="47"/>
      <c r="F76" s="48">
        <v>2014</v>
      </c>
      <c r="G76" s="48"/>
      <c r="H76" s="48">
        <v>2</v>
      </c>
      <c r="I76" s="48"/>
      <c r="J76" s="47" t="s">
        <v>15</v>
      </c>
      <c r="K76" s="47"/>
      <c r="L76" s="48"/>
      <c r="M76" s="47" t="s">
        <v>211</v>
      </c>
      <c r="N76" s="47"/>
      <c r="O76" s="47" t="s">
        <v>212</v>
      </c>
      <c r="P76" s="47"/>
      <c r="Q76" s="47"/>
      <c r="R76" s="47"/>
      <c r="S76" s="47"/>
      <c r="T76" s="47"/>
      <c r="U76" s="47"/>
    </row>
    <row r="77" spans="2:21" x14ac:dyDescent="0.25">
      <c r="B77" s="47" t="s">
        <v>213</v>
      </c>
      <c r="C77" s="149">
        <v>3</v>
      </c>
      <c r="D77" s="165"/>
      <c r="E77" s="47"/>
      <c r="F77" s="48">
        <v>2014</v>
      </c>
      <c r="G77" s="48"/>
      <c r="H77" s="48"/>
      <c r="I77" s="48"/>
      <c r="J77" s="47"/>
      <c r="K77" s="47"/>
      <c r="L77" s="48"/>
      <c r="M77" s="47"/>
      <c r="N77" s="47"/>
      <c r="O77" s="47" t="s">
        <v>212</v>
      </c>
      <c r="P77" s="47"/>
      <c r="Q77" s="47"/>
      <c r="R77" s="47"/>
      <c r="S77" s="47"/>
      <c r="T77" s="47"/>
      <c r="U77" s="47"/>
    </row>
    <row r="78" spans="2:21" x14ac:dyDescent="0.25">
      <c r="B78" s="47" t="s">
        <v>209</v>
      </c>
      <c r="C78" s="149">
        <v>3</v>
      </c>
      <c r="D78" s="165"/>
      <c r="E78" s="47"/>
      <c r="F78" s="48"/>
      <c r="G78" s="48"/>
      <c r="H78" s="48"/>
      <c r="I78" s="48"/>
      <c r="J78" s="47" t="s">
        <v>206</v>
      </c>
      <c r="K78" s="47"/>
      <c r="L78" s="48"/>
      <c r="M78" s="47"/>
      <c r="N78" s="47"/>
      <c r="O78" s="47" t="s">
        <v>206</v>
      </c>
      <c r="P78" s="47"/>
      <c r="Q78" s="47"/>
      <c r="R78" s="47"/>
      <c r="S78" s="47"/>
      <c r="T78" s="47"/>
      <c r="U78" s="47"/>
    </row>
  </sheetData>
  <autoFilter ref="B11:U11">
    <sortState ref="B12:T78">
      <sortCondition ref="C11"/>
    </sortState>
  </autoFilter>
  <printOptions gridLines="1"/>
  <pageMargins left="0.37" right="0.22" top="0.92" bottom="0.98425196850393704" header="0.51181102362204722" footer="0.51181102362204722"/>
  <pageSetup paperSize="9" scale="84" orientation="landscape" r:id="rId1"/>
  <headerFooter alignWithMargins="0">
    <oddHeader>&amp;L&amp;"Arial,Bold"Skrifstofa borgarstjóra&amp;C&amp;"Arial,Bold"Innkomin erindi&amp;R&amp;"Arial,Bold"&amp;D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T31"/>
  <sheetViews>
    <sheetView zoomScaleNormal="100" zoomScalePageLayoutView="70" workbookViewId="0">
      <pane ySplit="10" topLeftCell="A11" activePane="bottomLeft" state="frozen"/>
      <selection pane="bottomLeft" activeCell="E9" sqref="E9"/>
    </sheetView>
  </sheetViews>
  <sheetFormatPr defaultColWidth="8.88671875" defaultRowHeight="13.2" x14ac:dyDescent="0.25"/>
  <cols>
    <col min="1" max="1" width="3.44140625" style="61" customWidth="1"/>
    <col min="2" max="2" width="3.6640625" style="61" customWidth="1"/>
    <col min="3" max="3" width="25.6640625" style="45" customWidth="1"/>
    <col min="4" max="4" width="3.44140625" style="156" bestFit="1" customWidth="1"/>
    <col min="5" max="5" width="9.5546875" style="156" bestFit="1" customWidth="1"/>
    <col min="6" max="6" width="10.6640625" style="45" customWidth="1"/>
    <col min="7" max="10" width="10.6640625" style="14" customWidth="1"/>
    <col min="11" max="12" width="10.6640625" style="45" customWidth="1"/>
    <col min="13" max="13" width="10.6640625" style="14" customWidth="1"/>
    <col min="14" max="19" width="10.6640625" style="45" customWidth="1"/>
    <col min="20" max="20" width="14.5546875" style="45" bestFit="1" customWidth="1"/>
    <col min="21" max="22" width="11.5546875" style="45" bestFit="1" customWidth="1"/>
    <col min="23" max="23" width="20.33203125" style="61" customWidth="1"/>
    <col min="24" max="16384" width="8.88671875" style="61"/>
  </cols>
  <sheetData>
    <row r="2" spans="1:46" x14ac:dyDescent="0.25">
      <c r="C2" s="11" t="s">
        <v>97</v>
      </c>
    </row>
    <row r="3" spans="1:46" ht="17.399999999999999" x14ac:dyDescent="0.25">
      <c r="C3" s="12" t="s">
        <v>18</v>
      </c>
      <c r="I3" s="62">
        <v>1</v>
      </c>
      <c r="J3" s="14" t="s">
        <v>22</v>
      </c>
    </row>
    <row r="4" spans="1:46" x14ac:dyDescent="0.25">
      <c r="C4" s="11" t="s">
        <v>23</v>
      </c>
      <c r="D4" s="157"/>
      <c r="E4" s="157"/>
      <c r="F4" s="11"/>
      <c r="G4" s="13"/>
      <c r="H4" s="13"/>
      <c r="I4" s="161">
        <v>2</v>
      </c>
      <c r="J4" s="14" t="s">
        <v>24</v>
      </c>
      <c r="K4" s="11"/>
      <c r="L4" s="11"/>
      <c r="O4" s="11"/>
      <c r="P4" s="11"/>
      <c r="Q4" s="11"/>
    </row>
    <row r="5" spans="1:46" x14ac:dyDescent="0.25">
      <c r="C5" s="13" t="s">
        <v>420</v>
      </c>
      <c r="D5" s="157"/>
      <c r="E5" s="157"/>
      <c r="F5" s="49"/>
      <c r="G5" s="13"/>
      <c r="H5" s="13"/>
      <c r="I5" s="162">
        <v>3</v>
      </c>
      <c r="J5" s="14" t="s">
        <v>90</v>
      </c>
      <c r="K5" s="49"/>
      <c r="L5" s="49"/>
      <c r="O5" s="49"/>
      <c r="P5" s="49"/>
      <c r="Q5" s="49"/>
    </row>
    <row r="7" spans="1:46" x14ac:dyDescent="0.25">
      <c r="C7" s="19" t="s">
        <v>26</v>
      </c>
      <c r="D7" s="158"/>
      <c r="E7" s="158"/>
      <c r="F7" s="50"/>
      <c r="G7" s="63"/>
      <c r="H7" s="63"/>
      <c r="I7" s="63"/>
      <c r="J7" s="63"/>
      <c r="K7" s="50"/>
      <c r="L7" s="63"/>
      <c r="M7" s="50"/>
      <c r="N7" s="50"/>
      <c r="O7" s="50"/>
      <c r="P7" s="50"/>
      <c r="Q7" s="50"/>
      <c r="R7" s="19" t="s">
        <v>245</v>
      </c>
      <c r="S7" s="21"/>
      <c r="T7" s="21"/>
      <c r="U7" s="21"/>
      <c r="V7" s="50"/>
    </row>
    <row r="8" spans="1:46" x14ac:dyDescent="0.25">
      <c r="C8" s="65" t="s">
        <v>27</v>
      </c>
      <c r="D8" s="153" t="s">
        <v>516</v>
      </c>
      <c r="E8" s="153" t="s">
        <v>28</v>
      </c>
      <c r="F8" s="51" t="s">
        <v>29</v>
      </c>
      <c r="G8" s="66" t="s">
        <v>30</v>
      </c>
      <c r="H8" s="66" t="s">
        <v>31</v>
      </c>
      <c r="I8" s="66" t="s">
        <v>32</v>
      </c>
      <c r="J8" s="66" t="s">
        <v>33</v>
      </c>
      <c r="K8" s="51" t="s">
        <v>34</v>
      </c>
      <c r="L8" s="66" t="s">
        <v>35</v>
      </c>
      <c r="M8" s="51" t="s">
        <v>36</v>
      </c>
      <c r="N8" s="51" t="s">
        <v>37</v>
      </c>
      <c r="O8" s="51" t="s">
        <v>38</v>
      </c>
      <c r="P8" s="51" t="s">
        <v>39</v>
      </c>
      <c r="Q8" s="51" t="s">
        <v>40</v>
      </c>
      <c r="R8" s="65" t="s">
        <v>41</v>
      </c>
      <c r="S8" s="51" t="s">
        <v>42</v>
      </c>
      <c r="T8" s="51" t="s">
        <v>43</v>
      </c>
      <c r="U8" s="67">
        <v>2018</v>
      </c>
      <c r="V8" s="68"/>
    </row>
    <row r="9" spans="1:46" x14ac:dyDescent="0.25">
      <c r="C9" s="52"/>
      <c r="D9" s="159"/>
      <c r="E9" s="159"/>
      <c r="F9" s="52"/>
      <c r="G9" s="69"/>
      <c r="H9" s="69"/>
      <c r="I9" s="69"/>
      <c r="J9" s="69"/>
      <c r="K9" s="52"/>
      <c r="L9" s="69"/>
      <c r="M9" s="52"/>
      <c r="N9" s="52"/>
      <c r="O9" s="52"/>
      <c r="P9" s="52"/>
      <c r="Q9" s="52"/>
      <c r="R9" s="52"/>
      <c r="S9" s="52"/>
      <c r="T9" s="52"/>
      <c r="U9" s="70" t="s">
        <v>44</v>
      </c>
      <c r="V9" s="70" t="s">
        <v>45</v>
      </c>
    </row>
    <row r="10" spans="1:46" x14ac:dyDescent="0.25">
      <c r="C10" s="53"/>
      <c r="D10" s="160"/>
      <c r="E10" s="160"/>
      <c r="F10" s="53"/>
      <c r="G10" s="71"/>
      <c r="H10" s="71"/>
      <c r="I10" s="71"/>
      <c r="J10" s="71"/>
      <c r="K10" s="53"/>
      <c r="L10" s="71"/>
      <c r="M10" s="53"/>
      <c r="N10" s="53"/>
      <c r="O10" s="53"/>
      <c r="P10" s="53"/>
      <c r="Q10" s="53"/>
      <c r="R10" s="53"/>
      <c r="S10" s="53"/>
      <c r="T10" s="53"/>
      <c r="U10" s="72">
        <f t="shared" ref="U10:V10" si="0">SUM(U12:U997)</f>
        <v>35205</v>
      </c>
      <c r="V10" s="72">
        <f t="shared" si="0"/>
        <v>0</v>
      </c>
    </row>
    <row r="11" spans="1:46" x14ac:dyDescent="0.25">
      <c r="C11" s="73"/>
      <c r="D11" s="160"/>
      <c r="E11" s="160"/>
      <c r="F11" s="73"/>
      <c r="G11" s="71"/>
      <c r="H11" s="71"/>
      <c r="I11" s="71"/>
      <c r="J11" s="71"/>
      <c r="K11" s="73"/>
      <c r="L11" s="73"/>
      <c r="M11" s="71"/>
      <c r="N11" s="73"/>
      <c r="O11" s="53"/>
      <c r="P11" s="53"/>
      <c r="Q11" s="53"/>
      <c r="U11" s="53"/>
    </row>
    <row r="12" spans="1:46" s="75" customFormat="1" x14ac:dyDescent="0.25">
      <c r="A12" s="45"/>
      <c r="B12" s="45"/>
      <c r="C12" s="82" t="s">
        <v>154</v>
      </c>
      <c r="D12" s="147">
        <v>2</v>
      </c>
      <c r="E12" s="166"/>
      <c r="F12" s="35" t="s">
        <v>24</v>
      </c>
      <c r="G12" s="46">
        <v>1987</v>
      </c>
      <c r="H12" s="46">
        <v>700</v>
      </c>
      <c r="I12" s="46">
        <v>118</v>
      </c>
      <c r="J12" s="84" t="s">
        <v>155</v>
      </c>
      <c r="K12" s="83"/>
      <c r="L12" s="83"/>
      <c r="M12" s="46"/>
      <c r="N12" s="83"/>
      <c r="O12" s="35" t="s">
        <v>156</v>
      </c>
      <c r="P12" s="35" t="s">
        <v>255</v>
      </c>
      <c r="Q12" s="35"/>
      <c r="R12" s="35"/>
      <c r="S12" s="35"/>
      <c r="T12" s="35">
        <v>53503</v>
      </c>
      <c r="U12" s="35">
        <v>35205</v>
      </c>
      <c r="V12" s="35"/>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row>
    <row r="13" spans="1:46" s="75" customFormat="1" x14ac:dyDescent="0.25">
      <c r="A13" s="45"/>
      <c r="B13" s="45"/>
      <c r="C13" s="82" t="s">
        <v>157</v>
      </c>
      <c r="D13" s="147">
        <v>2</v>
      </c>
      <c r="E13" s="166"/>
      <c r="F13" s="35" t="s">
        <v>24</v>
      </c>
      <c r="G13" s="46"/>
      <c r="H13" s="46"/>
      <c r="I13" s="46"/>
      <c r="J13" s="46"/>
      <c r="K13" s="83"/>
      <c r="L13" s="83"/>
      <c r="M13" s="46"/>
      <c r="N13" s="83"/>
      <c r="O13" s="35"/>
      <c r="P13" s="35"/>
      <c r="Q13" s="35"/>
      <c r="R13" s="35"/>
      <c r="S13" s="35"/>
      <c r="T13" s="35" t="s">
        <v>73</v>
      </c>
      <c r="U13" s="35"/>
      <c r="V13" s="35"/>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row>
    <row r="14" spans="1:46" s="75" customFormat="1" x14ac:dyDescent="0.25">
      <c r="A14" s="45"/>
      <c r="B14" s="45"/>
      <c r="C14" s="82" t="s">
        <v>158</v>
      </c>
      <c r="D14" s="147">
        <v>2</v>
      </c>
      <c r="E14" s="166"/>
      <c r="F14" s="35" t="s">
        <v>24</v>
      </c>
      <c r="G14" s="46">
        <v>1994</v>
      </c>
      <c r="H14" s="46">
        <v>31</v>
      </c>
      <c r="I14" s="46"/>
      <c r="J14" s="46"/>
      <c r="K14" s="83"/>
      <c r="L14" s="83"/>
      <c r="M14" s="46"/>
      <c r="N14" s="83"/>
      <c r="O14" s="35" t="s">
        <v>256</v>
      </c>
      <c r="P14" s="35"/>
      <c r="Q14" s="35"/>
      <c r="R14" s="35"/>
      <c r="S14" s="35"/>
      <c r="T14" s="35" t="s">
        <v>73</v>
      </c>
      <c r="U14" s="85"/>
      <c r="V14" s="85"/>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row>
    <row r="15" spans="1:46" s="75" customFormat="1" x14ac:dyDescent="0.25">
      <c r="A15" s="45"/>
      <c r="B15" s="45"/>
      <c r="C15" s="82" t="s">
        <v>159</v>
      </c>
      <c r="D15" s="147">
        <v>2</v>
      </c>
      <c r="E15" s="166"/>
      <c r="F15" s="35" t="s">
        <v>24</v>
      </c>
      <c r="G15" s="46">
        <v>1990</v>
      </c>
      <c r="H15" s="46"/>
      <c r="I15" s="46"/>
      <c r="J15" s="46"/>
      <c r="K15" s="83"/>
      <c r="L15" s="83"/>
      <c r="M15" s="46">
        <v>2002</v>
      </c>
      <c r="N15" s="83"/>
      <c r="O15" s="35"/>
      <c r="P15" s="35"/>
      <c r="Q15" s="35"/>
      <c r="R15" s="35"/>
      <c r="S15" s="35"/>
      <c r="T15" s="35" t="s">
        <v>160</v>
      </c>
      <c r="U15" s="85">
        <v>0</v>
      </c>
      <c r="V15" s="85">
        <v>0</v>
      </c>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row>
    <row r="16" spans="1:46" s="75" customFormat="1" x14ac:dyDescent="0.25">
      <c r="A16" s="45"/>
      <c r="B16" s="45"/>
      <c r="C16" s="82" t="s">
        <v>161</v>
      </c>
      <c r="D16" s="147">
        <v>2</v>
      </c>
      <c r="E16" s="166"/>
      <c r="F16" s="35" t="s">
        <v>24</v>
      </c>
      <c r="G16" s="46">
        <v>1957</v>
      </c>
      <c r="H16" s="46"/>
      <c r="I16" s="46">
        <v>35</v>
      </c>
      <c r="J16" s="46"/>
      <c r="K16" s="83"/>
      <c r="L16" s="83"/>
      <c r="M16" s="46"/>
      <c r="N16" s="83"/>
      <c r="O16" s="35"/>
      <c r="P16" s="35"/>
      <c r="Q16" s="35"/>
      <c r="R16" s="35"/>
      <c r="S16" s="35"/>
      <c r="T16" s="35">
        <v>64679</v>
      </c>
      <c r="U16" s="85">
        <v>0</v>
      </c>
      <c r="V16" s="85">
        <v>0</v>
      </c>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row>
    <row r="17" spans="1:46" s="75" customFormat="1" x14ac:dyDescent="0.25">
      <c r="A17" s="45"/>
      <c r="B17" s="45"/>
      <c r="C17" s="82" t="s">
        <v>162</v>
      </c>
      <c r="D17" s="147">
        <v>2</v>
      </c>
      <c r="E17" s="166"/>
      <c r="F17" s="35" t="s">
        <v>24</v>
      </c>
      <c r="G17" s="46">
        <v>1965</v>
      </c>
      <c r="H17" s="46">
        <v>5</v>
      </c>
      <c r="I17" s="46">
        <v>5</v>
      </c>
      <c r="J17" s="46"/>
      <c r="K17" s="83" t="s">
        <v>257</v>
      </c>
      <c r="L17" s="83"/>
      <c r="M17" s="46">
        <v>2001</v>
      </c>
      <c r="N17" s="83"/>
      <c r="O17" s="35"/>
      <c r="P17" s="35" t="s">
        <v>258</v>
      </c>
      <c r="Q17" s="35" t="s">
        <v>163</v>
      </c>
      <c r="R17" s="35"/>
      <c r="S17" s="35"/>
      <c r="T17" s="35" t="s">
        <v>73</v>
      </c>
      <c r="U17" s="85">
        <v>0</v>
      </c>
      <c r="V17" s="85"/>
      <c r="W17" s="61" t="s">
        <v>259</v>
      </c>
      <c r="X17" s="61"/>
      <c r="Y17" s="61"/>
      <c r="Z17" s="61"/>
      <c r="AA17" s="61"/>
      <c r="AB17" s="61"/>
      <c r="AC17" s="61"/>
      <c r="AD17" s="61"/>
      <c r="AE17" s="61"/>
      <c r="AF17" s="61"/>
      <c r="AG17" s="61"/>
      <c r="AH17" s="61"/>
      <c r="AI17" s="61"/>
      <c r="AJ17" s="61"/>
      <c r="AK17" s="61"/>
      <c r="AL17" s="61"/>
      <c r="AM17" s="61"/>
      <c r="AN17" s="61"/>
      <c r="AO17" s="61"/>
      <c r="AP17" s="61"/>
      <c r="AQ17" s="61"/>
      <c r="AR17" s="61"/>
      <c r="AS17" s="61"/>
      <c r="AT17" s="61"/>
    </row>
    <row r="18" spans="1:46" s="75" customFormat="1" x14ac:dyDescent="0.25">
      <c r="A18" s="45"/>
      <c r="B18" s="45"/>
      <c r="C18" s="86" t="s">
        <v>164</v>
      </c>
      <c r="D18" s="147">
        <v>2</v>
      </c>
      <c r="E18" s="166"/>
      <c r="F18" s="35" t="s">
        <v>24</v>
      </c>
      <c r="G18" s="46">
        <v>1935</v>
      </c>
      <c r="H18" s="46"/>
      <c r="I18" s="46"/>
      <c r="J18" s="46"/>
      <c r="K18" s="35"/>
      <c r="L18" s="35"/>
      <c r="M18" s="46"/>
      <c r="N18" s="35"/>
      <c r="O18" s="35" t="s">
        <v>165</v>
      </c>
      <c r="P18" s="35"/>
      <c r="Q18" s="35"/>
      <c r="R18" s="35"/>
      <c r="S18" s="35"/>
      <c r="T18" s="35" t="s">
        <v>73</v>
      </c>
      <c r="U18" s="85"/>
      <c r="V18" s="85">
        <v>0</v>
      </c>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row>
    <row r="19" spans="1:46" s="75" customFormat="1" x14ac:dyDescent="0.25">
      <c r="A19" s="77"/>
      <c r="B19" s="93"/>
      <c r="C19" s="86" t="s">
        <v>76</v>
      </c>
      <c r="D19" s="147">
        <v>2</v>
      </c>
      <c r="E19" s="166"/>
      <c r="F19" s="35" t="s">
        <v>24</v>
      </c>
      <c r="G19" s="46">
        <v>1978</v>
      </c>
      <c r="H19" s="46"/>
      <c r="I19" s="46"/>
      <c r="J19" s="46"/>
      <c r="K19" s="35"/>
      <c r="L19" s="46"/>
      <c r="M19" s="35"/>
      <c r="N19" s="35"/>
      <c r="O19" s="35"/>
      <c r="P19" s="35"/>
      <c r="Q19" s="35"/>
      <c r="R19" s="35"/>
      <c r="S19" s="35"/>
      <c r="T19" s="35" t="s">
        <v>166</v>
      </c>
      <c r="U19" s="85">
        <v>0</v>
      </c>
      <c r="V19" s="85">
        <v>0</v>
      </c>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row>
    <row r="20" spans="1:46" s="75" customFormat="1" x14ac:dyDescent="0.25">
      <c r="A20" s="78"/>
      <c r="B20" s="78"/>
      <c r="C20" s="86" t="s">
        <v>167</v>
      </c>
      <c r="D20" s="147">
        <v>2</v>
      </c>
      <c r="E20" s="166"/>
      <c r="F20" s="35" t="s">
        <v>24</v>
      </c>
      <c r="G20" s="46"/>
      <c r="H20" s="46"/>
      <c r="I20" s="46"/>
      <c r="J20" s="46"/>
      <c r="K20" s="35"/>
      <c r="L20" s="46"/>
      <c r="M20" s="35"/>
      <c r="N20" s="35"/>
      <c r="O20" s="35"/>
      <c r="P20" s="35"/>
      <c r="Q20" s="35"/>
      <c r="R20" s="35"/>
      <c r="S20" s="35"/>
      <c r="T20" s="46">
        <v>102983</v>
      </c>
      <c r="U20" s="85">
        <v>0</v>
      </c>
      <c r="V20" s="85">
        <v>0</v>
      </c>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row>
    <row r="21" spans="1:46" s="75" customFormat="1" x14ac:dyDescent="0.25">
      <c r="A21" s="45"/>
      <c r="B21" s="45"/>
      <c r="C21" s="86" t="s">
        <v>510</v>
      </c>
      <c r="D21" s="147">
        <v>2</v>
      </c>
      <c r="E21" s="166"/>
      <c r="F21" s="35" t="s">
        <v>511</v>
      </c>
      <c r="G21" s="46">
        <v>2016</v>
      </c>
      <c r="H21" s="46"/>
      <c r="I21" s="46"/>
      <c r="J21" s="46"/>
      <c r="K21" s="35"/>
      <c r="L21" s="35"/>
      <c r="M21" s="46"/>
      <c r="N21" s="35"/>
      <c r="O21" s="35"/>
      <c r="P21" s="35"/>
      <c r="Q21" s="35"/>
      <c r="R21" s="35"/>
      <c r="S21" s="35"/>
      <c r="T21" s="35"/>
      <c r="U21" s="35"/>
      <c r="V21" s="35"/>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row>
    <row r="22" spans="1:46" s="75" customFormat="1" x14ac:dyDescent="0.25">
      <c r="A22" s="45"/>
      <c r="B22" s="45"/>
      <c r="C22" s="86" t="s">
        <v>168</v>
      </c>
      <c r="D22" s="147">
        <v>2</v>
      </c>
      <c r="E22" s="166"/>
      <c r="F22" s="35" t="s">
        <v>518</v>
      </c>
      <c r="G22" s="46" t="s">
        <v>517</v>
      </c>
      <c r="H22" s="46"/>
      <c r="I22" s="46"/>
      <c r="J22" s="46"/>
      <c r="K22" s="35"/>
      <c r="L22" s="35"/>
      <c r="M22" s="46">
        <v>2014</v>
      </c>
      <c r="N22" s="35"/>
      <c r="O22" s="35"/>
      <c r="P22" s="35"/>
      <c r="Q22" s="35"/>
      <c r="R22" s="35"/>
      <c r="S22" s="35"/>
      <c r="T22" s="35"/>
      <c r="U22" s="35"/>
      <c r="V22" s="35"/>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row>
    <row r="23" spans="1:46" s="75" customFormat="1" x14ac:dyDescent="0.25">
      <c r="A23" s="45"/>
      <c r="B23" s="45"/>
      <c r="C23" s="86" t="s">
        <v>169</v>
      </c>
      <c r="D23" s="147">
        <v>2</v>
      </c>
      <c r="E23" s="166"/>
      <c r="F23" s="35" t="s">
        <v>520</v>
      </c>
      <c r="G23" s="46"/>
      <c r="H23" s="46"/>
      <c r="I23" s="46"/>
      <c r="J23" s="46" t="s">
        <v>519</v>
      </c>
      <c r="K23" s="35"/>
      <c r="L23" s="35"/>
      <c r="M23" s="46"/>
      <c r="N23" s="35"/>
      <c r="O23" s="35"/>
      <c r="P23" s="35"/>
      <c r="Q23" s="35"/>
      <c r="R23" s="35"/>
      <c r="S23" s="35"/>
      <c r="T23" s="35"/>
      <c r="U23" s="35"/>
      <c r="V23" s="35"/>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row>
    <row r="24" spans="1:46" s="75" customFormat="1" x14ac:dyDescent="0.25">
      <c r="A24" s="45"/>
      <c r="B24" s="45"/>
      <c r="C24" s="86" t="s">
        <v>260</v>
      </c>
      <c r="D24" s="147">
        <v>2</v>
      </c>
      <c r="E24" s="166"/>
      <c r="F24" s="35"/>
      <c r="G24" s="46">
        <v>2008</v>
      </c>
      <c r="H24" s="46" t="s">
        <v>261</v>
      </c>
      <c r="I24" s="46"/>
      <c r="J24" s="46" t="s">
        <v>262</v>
      </c>
      <c r="K24" s="35"/>
      <c r="L24" s="46"/>
      <c r="M24" s="35"/>
      <c r="N24" s="35"/>
      <c r="O24" s="35" t="s">
        <v>156</v>
      </c>
      <c r="P24" s="35" t="s">
        <v>263</v>
      </c>
      <c r="Q24" s="35"/>
      <c r="R24" s="35"/>
      <c r="S24" s="35"/>
      <c r="T24" s="46"/>
      <c r="U24" s="85">
        <v>0</v>
      </c>
      <c r="V24" s="85">
        <v>0</v>
      </c>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row>
    <row r="25" spans="1:46" s="75" customFormat="1" x14ac:dyDescent="0.25">
      <c r="A25" s="45"/>
      <c r="B25" s="45"/>
      <c r="C25" s="87" t="s">
        <v>264</v>
      </c>
      <c r="D25" s="149">
        <v>3</v>
      </c>
      <c r="E25" s="165"/>
      <c r="F25" s="47" t="s">
        <v>265</v>
      </c>
      <c r="G25" s="48"/>
      <c r="H25" s="48"/>
      <c r="I25" s="48"/>
      <c r="J25" s="48"/>
      <c r="K25" s="47"/>
      <c r="L25" s="47"/>
      <c r="M25" s="48"/>
      <c r="N25" s="47"/>
      <c r="O25" s="47" t="s">
        <v>156</v>
      </c>
      <c r="P25" s="47"/>
      <c r="Q25" s="47"/>
      <c r="R25" s="47"/>
      <c r="S25" s="47"/>
      <c r="T25" s="47"/>
      <c r="U25" s="47"/>
      <c r="V25" s="47"/>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row>
    <row r="26" spans="1:46" s="75" customFormat="1" x14ac:dyDescent="0.25">
      <c r="A26" s="45"/>
      <c r="B26" s="45"/>
      <c r="C26" s="88" t="s">
        <v>266</v>
      </c>
      <c r="D26" s="149">
        <v>3</v>
      </c>
      <c r="E26" s="165"/>
      <c r="F26" s="47" t="s">
        <v>265</v>
      </c>
      <c r="G26" s="48"/>
      <c r="H26" s="48"/>
      <c r="I26" s="48"/>
      <c r="J26" s="48"/>
      <c r="K26" s="47"/>
      <c r="L26" s="47"/>
      <c r="M26" s="48"/>
      <c r="N26" s="47"/>
      <c r="O26" s="47" t="s">
        <v>156</v>
      </c>
      <c r="P26" s="47"/>
      <c r="Q26" s="47"/>
      <c r="R26" s="47"/>
      <c r="S26" s="47"/>
      <c r="T26" s="47"/>
      <c r="U26" s="47"/>
      <c r="V26" s="47"/>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row>
    <row r="27" spans="1:46" s="75" customFormat="1" x14ac:dyDescent="0.25">
      <c r="A27" s="45"/>
      <c r="B27" s="45"/>
      <c r="C27" s="88" t="s">
        <v>267</v>
      </c>
      <c r="D27" s="149">
        <v>3</v>
      </c>
      <c r="E27" s="165"/>
      <c r="F27" s="47"/>
      <c r="G27" s="48"/>
      <c r="H27" s="48"/>
      <c r="I27" s="48"/>
      <c r="J27" s="48"/>
      <c r="K27" s="47"/>
      <c r="L27" s="47"/>
      <c r="M27" s="48"/>
      <c r="N27" s="47"/>
      <c r="O27" s="47" t="s">
        <v>156</v>
      </c>
      <c r="P27" s="47"/>
      <c r="Q27" s="47"/>
      <c r="R27" s="47"/>
      <c r="S27" s="47"/>
      <c r="T27" s="47"/>
      <c r="U27" s="47"/>
      <c r="V27" s="47"/>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row>
    <row r="28" spans="1:46" s="75" customFormat="1" x14ac:dyDescent="0.25">
      <c r="A28" s="45"/>
      <c r="B28" s="45"/>
      <c r="C28" s="88" t="s">
        <v>268</v>
      </c>
      <c r="D28" s="149">
        <v>3</v>
      </c>
      <c r="E28" s="165"/>
      <c r="F28" s="47"/>
      <c r="G28" s="48"/>
      <c r="H28" s="48"/>
      <c r="I28" s="48"/>
      <c r="J28" s="48"/>
      <c r="K28" s="47"/>
      <c r="L28" s="47"/>
      <c r="M28" s="48"/>
      <c r="N28" s="47"/>
      <c r="O28" s="47" t="s">
        <v>156</v>
      </c>
      <c r="P28" s="47"/>
      <c r="Q28" s="47"/>
      <c r="R28" s="47"/>
      <c r="S28" s="47"/>
      <c r="T28" s="47"/>
      <c r="U28" s="47"/>
      <c r="V28" s="47"/>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row>
    <row r="29" spans="1:46" x14ac:dyDescent="0.25">
      <c r="A29" s="45"/>
      <c r="B29" s="45"/>
      <c r="C29" s="88" t="s">
        <v>269</v>
      </c>
      <c r="D29" s="149">
        <v>3</v>
      </c>
      <c r="E29" s="165"/>
      <c r="F29" s="47" t="s">
        <v>96</v>
      </c>
      <c r="G29" s="48"/>
      <c r="H29" s="48"/>
      <c r="I29" s="48"/>
      <c r="J29" s="48"/>
      <c r="K29" s="47"/>
      <c r="L29" s="47"/>
      <c r="M29" s="48"/>
      <c r="N29" s="47"/>
      <c r="O29" s="47" t="s">
        <v>156</v>
      </c>
      <c r="P29" s="47"/>
      <c r="Q29" s="47"/>
      <c r="R29" s="47"/>
      <c r="S29" s="47"/>
      <c r="T29" s="47"/>
      <c r="U29" s="47"/>
      <c r="V29" s="47"/>
    </row>
    <row r="30" spans="1:46" x14ac:dyDescent="0.25">
      <c r="C30" s="88" t="s">
        <v>270</v>
      </c>
      <c r="D30" s="149">
        <v>3</v>
      </c>
      <c r="E30" s="165"/>
      <c r="F30" s="47" t="s">
        <v>271</v>
      </c>
      <c r="G30" s="48"/>
      <c r="H30" s="48"/>
      <c r="I30" s="48"/>
      <c r="J30" s="48"/>
      <c r="K30" s="47"/>
      <c r="L30" s="47"/>
      <c r="M30" s="48"/>
      <c r="N30" s="47"/>
      <c r="O30" s="47" t="s">
        <v>272</v>
      </c>
      <c r="P30" s="47"/>
      <c r="Q30" s="47"/>
      <c r="R30" s="47"/>
      <c r="S30" s="47"/>
      <c r="T30" s="47"/>
      <c r="U30" s="47"/>
      <c r="V30" s="47"/>
    </row>
    <row r="31" spans="1:46" x14ac:dyDescent="0.25">
      <c r="C31" s="89" t="s">
        <v>273</v>
      </c>
      <c r="D31" s="149">
        <v>3</v>
      </c>
      <c r="E31" s="165"/>
      <c r="F31" s="47" t="s">
        <v>274</v>
      </c>
      <c r="G31" s="48"/>
      <c r="H31" s="48"/>
      <c r="I31" s="48"/>
      <c r="J31" s="48"/>
      <c r="K31" s="47"/>
      <c r="L31" s="47"/>
      <c r="M31" s="48"/>
      <c r="N31" s="47"/>
      <c r="O31" s="47" t="s">
        <v>275</v>
      </c>
      <c r="P31" s="47"/>
      <c r="Q31" s="47"/>
      <c r="R31" s="47"/>
      <c r="S31" s="47"/>
      <c r="T31" s="47"/>
      <c r="U31" s="47"/>
      <c r="V31" s="47"/>
    </row>
  </sheetData>
  <autoFilter ref="C11:V11"/>
  <hyperlinks>
    <hyperlink ref="C15" r:id="rId1"/>
    <hyperlink ref="C18" r:id="rId2"/>
    <hyperlink ref="C16" r:id="rId3"/>
    <hyperlink ref="C12" r:id="rId4"/>
    <hyperlink ref="C13" r:id="rId5"/>
    <hyperlink ref="C14" r:id="rId6"/>
    <hyperlink ref="C17" r:id="rId7"/>
    <hyperlink ref="C19" r:id="rId8" display="American Planners Association"/>
    <hyperlink ref="C20" r:id="rId9"/>
    <hyperlink ref="C31" r:id="rId10"/>
    <hyperlink ref="C21" r:id="rId11"/>
    <hyperlink ref="C22" r:id="rId12"/>
    <hyperlink ref="C23" r:id="rId13"/>
  </hyperlinks>
  <printOptions gridLines="1"/>
  <pageMargins left="0.37" right="0.22" top="0.92" bottom="0.98425196850393704" header="0.51181102362204722" footer="0.51181102362204722"/>
  <pageSetup paperSize="9" scale="84" orientation="landscape" r:id="rId14"/>
  <headerFooter alignWithMargins="0">
    <oddHeader>&amp;L&amp;"Arial,Bold"Skrifstofa borgarstjóra&amp;C&amp;"Arial,Bold"Innkomin erindi&amp;R&amp;"Arial,Bold"&amp;D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fitToPage="1"/>
  </sheetPr>
  <dimension ref="A2:AS21"/>
  <sheetViews>
    <sheetView zoomScaleNormal="100" zoomScalePageLayoutView="70" workbookViewId="0">
      <pane ySplit="10" topLeftCell="A11" activePane="bottomLeft" state="frozen"/>
      <selection pane="bottomLeft" activeCell="I42" sqref="I42"/>
    </sheetView>
  </sheetViews>
  <sheetFormatPr defaultColWidth="8.88671875" defaultRowHeight="13.2" x14ac:dyDescent="0.25"/>
  <cols>
    <col min="1" max="1" width="3.6640625" style="61" customWidth="1"/>
    <col min="2" max="2" width="25.6640625" style="45" customWidth="1"/>
    <col min="3" max="3" width="3.44140625" style="45" bestFit="1" customWidth="1"/>
    <col min="4" max="4" width="12.44140625" style="45" bestFit="1" customWidth="1"/>
    <col min="5" max="5" width="14.44140625" style="45" bestFit="1" customWidth="1"/>
    <col min="6" max="6" width="6.88671875" style="14" bestFit="1" customWidth="1"/>
    <col min="7" max="9" width="10.6640625" style="14" customWidth="1"/>
    <col min="10" max="11" width="10.6640625" style="45" customWidth="1"/>
    <col min="12" max="12" width="10.6640625" style="14" customWidth="1"/>
    <col min="13" max="21" width="10.6640625" style="45" customWidth="1"/>
    <col min="22" max="16384" width="8.88671875" style="61"/>
  </cols>
  <sheetData>
    <row r="2" spans="1:45" x14ac:dyDescent="0.25">
      <c r="B2" s="11" t="s">
        <v>97</v>
      </c>
    </row>
    <row r="3" spans="1:45" ht="17.399999999999999" x14ac:dyDescent="0.25">
      <c r="B3" s="12" t="s">
        <v>19</v>
      </c>
      <c r="H3" s="62">
        <v>1</v>
      </c>
      <c r="I3" s="14" t="s">
        <v>22</v>
      </c>
    </row>
    <row r="4" spans="1:45" x14ac:dyDescent="0.25">
      <c r="B4" s="11" t="s">
        <v>23</v>
      </c>
      <c r="C4" s="11"/>
      <c r="D4" s="11"/>
      <c r="E4" s="11"/>
      <c r="F4" s="13"/>
      <c r="G4" s="13"/>
      <c r="H4" s="161">
        <v>2</v>
      </c>
      <c r="I4" s="14" t="s">
        <v>24</v>
      </c>
      <c r="J4" s="11"/>
      <c r="K4" s="11"/>
      <c r="N4" s="11"/>
      <c r="O4" s="11"/>
      <c r="P4" s="11"/>
    </row>
    <row r="5" spans="1:45" x14ac:dyDescent="0.25">
      <c r="B5" s="13" t="s">
        <v>421</v>
      </c>
      <c r="C5" s="49"/>
      <c r="D5" s="49"/>
      <c r="E5" s="49"/>
      <c r="F5" s="13"/>
      <c r="G5" s="13"/>
      <c r="H5" s="162">
        <v>3</v>
      </c>
      <c r="I5" s="14" t="s">
        <v>90</v>
      </c>
      <c r="J5" s="49"/>
      <c r="K5" s="49"/>
      <c r="N5" s="49"/>
      <c r="O5" s="49"/>
      <c r="P5" s="49"/>
    </row>
    <row r="7" spans="1:45" x14ac:dyDescent="0.25">
      <c r="B7" s="19" t="s">
        <v>26</v>
      </c>
      <c r="C7" s="50"/>
      <c r="D7" s="50"/>
      <c r="E7" s="50"/>
      <c r="F7" s="63"/>
      <c r="G7" s="63"/>
      <c r="H7" s="63"/>
      <c r="I7" s="63"/>
      <c r="J7" s="50"/>
      <c r="K7" s="63"/>
      <c r="L7" s="50"/>
      <c r="M7" s="50"/>
      <c r="N7" s="50"/>
      <c r="O7" s="50"/>
      <c r="P7" s="50"/>
      <c r="Q7" s="19" t="s">
        <v>245</v>
      </c>
      <c r="R7" s="21"/>
      <c r="S7" s="21"/>
      <c r="T7" s="21"/>
      <c r="U7" s="64"/>
    </row>
    <row r="8" spans="1:45" x14ac:dyDescent="0.25">
      <c r="B8" s="65" t="s">
        <v>27</v>
      </c>
      <c r="C8" s="51" t="s">
        <v>516</v>
      </c>
      <c r="D8" s="51" t="s">
        <v>522</v>
      </c>
      <c r="E8" s="51" t="s">
        <v>29</v>
      </c>
      <c r="F8" s="66" t="s">
        <v>30</v>
      </c>
      <c r="G8" s="66" t="s">
        <v>31</v>
      </c>
      <c r="H8" s="66" t="s">
        <v>32</v>
      </c>
      <c r="I8" s="66" t="s">
        <v>33</v>
      </c>
      <c r="J8" s="51" t="s">
        <v>34</v>
      </c>
      <c r="K8" s="66" t="s">
        <v>35</v>
      </c>
      <c r="L8" s="51" t="s">
        <v>36</v>
      </c>
      <c r="M8" s="51" t="s">
        <v>37</v>
      </c>
      <c r="N8" s="51" t="s">
        <v>38</v>
      </c>
      <c r="O8" s="51" t="s">
        <v>39</v>
      </c>
      <c r="P8" s="51" t="s">
        <v>40</v>
      </c>
      <c r="Q8" s="65" t="s">
        <v>41</v>
      </c>
      <c r="R8" s="51" t="s">
        <v>42</v>
      </c>
      <c r="S8" s="51" t="s">
        <v>43</v>
      </c>
      <c r="T8" s="67">
        <v>2018</v>
      </c>
      <c r="U8" s="68"/>
    </row>
    <row r="9" spans="1:45" x14ac:dyDescent="0.25">
      <c r="B9" s="52"/>
      <c r="C9" s="52"/>
      <c r="D9" s="52"/>
      <c r="E9" s="52"/>
      <c r="F9" s="69"/>
      <c r="G9" s="69"/>
      <c r="H9" s="69"/>
      <c r="I9" s="69"/>
      <c r="J9" s="52"/>
      <c r="K9" s="69"/>
      <c r="L9" s="52"/>
      <c r="M9" s="52"/>
      <c r="N9" s="52"/>
      <c r="O9" s="52"/>
      <c r="P9" s="52"/>
      <c r="Q9" s="52"/>
      <c r="R9" s="52"/>
      <c r="S9" s="52"/>
      <c r="T9" s="70" t="s">
        <v>44</v>
      </c>
      <c r="U9" s="70" t="s">
        <v>45</v>
      </c>
    </row>
    <row r="10" spans="1:45" x14ac:dyDescent="0.25">
      <c r="B10" s="73"/>
      <c r="C10" s="73"/>
      <c r="D10" s="73"/>
      <c r="E10" s="73"/>
      <c r="F10" s="71"/>
      <c r="G10" s="71"/>
      <c r="H10" s="71"/>
      <c r="I10" s="71"/>
      <c r="J10" s="73"/>
      <c r="K10" s="73"/>
      <c r="L10" s="71"/>
      <c r="M10" s="73"/>
      <c r="N10" s="53"/>
      <c r="O10" s="53"/>
      <c r="P10" s="53"/>
      <c r="T10" s="53"/>
    </row>
    <row r="11" spans="1:45" x14ac:dyDescent="0.25">
      <c r="B11" s="73"/>
      <c r="C11" s="73"/>
      <c r="D11" s="73"/>
      <c r="E11" s="73"/>
      <c r="F11" s="71"/>
      <c r="G11" s="71"/>
      <c r="H11" s="71"/>
      <c r="I11" s="71"/>
      <c r="J11" s="73"/>
      <c r="K11" s="73"/>
      <c r="L11" s="71"/>
      <c r="M11" s="73"/>
      <c r="N11" s="53"/>
      <c r="O11" s="53"/>
      <c r="P11" s="53"/>
      <c r="T11" s="53"/>
    </row>
    <row r="12" spans="1:45" s="75" customFormat="1" x14ac:dyDescent="0.25">
      <c r="A12" s="45"/>
      <c r="B12" s="76" t="s">
        <v>521</v>
      </c>
      <c r="C12" s="60">
        <v>2</v>
      </c>
      <c r="D12" s="167"/>
      <c r="E12" s="24" t="s">
        <v>24</v>
      </c>
      <c r="F12" s="74" t="s">
        <v>130</v>
      </c>
      <c r="G12" s="74">
        <v>12</v>
      </c>
      <c r="H12" s="74"/>
      <c r="I12" s="74"/>
      <c r="J12" s="60"/>
      <c r="K12" s="60">
        <v>1997</v>
      </c>
      <c r="L12" s="74"/>
      <c r="M12" s="60"/>
      <c r="N12" s="60" t="s">
        <v>20</v>
      </c>
      <c r="O12" s="60"/>
      <c r="P12" s="60"/>
      <c r="Q12" s="60"/>
      <c r="R12" s="60"/>
      <c r="S12" s="60"/>
      <c r="T12" s="60"/>
      <c r="U12" s="60"/>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row>
    <row r="13" spans="1:45" s="75" customFormat="1" x14ac:dyDescent="0.25">
      <c r="A13" s="45"/>
      <c r="B13" s="76" t="s">
        <v>170</v>
      </c>
      <c r="C13" s="60">
        <v>2</v>
      </c>
      <c r="D13" s="60"/>
      <c r="E13" s="60" t="s">
        <v>24</v>
      </c>
      <c r="F13" s="74"/>
      <c r="G13" s="74">
        <v>250</v>
      </c>
      <c r="H13" s="74">
        <v>29</v>
      </c>
      <c r="I13" s="74"/>
      <c r="J13" s="60"/>
      <c r="K13" s="60">
        <v>2000</v>
      </c>
      <c r="L13" s="74"/>
      <c r="M13" s="60"/>
      <c r="N13" s="60"/>
      <c r="O13" s="60"/>
      <c r="P13" s="60"/>
      <c r="Q13" s="60"/>
      <c r="R13" s="60"/>
      <c r="S13" s="60"/>
      <c r="T13" s="60"/>
      <c r="U13" s="60"/>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row>
    <row r="14" spans="1:45" s="75" customFormat="1" x14ac:dyDescent="0.25">
      <c r="A14" s="45"/>
      <c r="B14" s="76" t="s">
        <v>171</v>
      </c>
      <c r="C14" s="60">
        <v>2</v>
      </c>
      <c r="D14" s="60"/>
      <c r="E14" s="60" t="s">
        <v>24</v>
      </c>
      <c r="F14" s="60"/>
      <c r="G14" s="60"/>
      <c r="H14" s="60"/>
      <c r="I14" s="60"/>
      <c r="J14" s="60"/>
      <c r="K14" s="60">
        <v>2005</v>
      </c>
      <c r="L14" s="60"/>
      <c r="M14" s="60"/>
      <c r="N14" s="60" t="s">
        <v>172</v>
      </c>
      <c r="O14" s="60"/>
      <c r="P14" s="60"/>
      <c r="Q14" s="60"/>
      <c r="R14" s="60"/>
      <c r="S14" s="60"/>
      <c r="T14" s="60"/>
      <c r="U14" s="60"/>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row>
    <row r="15" spans="1:45" s="75" customFormat="1" x14ac:dyDescent="0.25">
      <c r="A15" s="45"/>
      <c r="B15" s="45"/>
      <c r="C15" s="45"/>
      <c r="D15" s="45"/>
      <c r="E15" s="45"/>
      <c r="F15" s="14"/>
      <c r="G15" s="14"/>
      <c r="H15" s="14"/>
      <c r="I15" s="14"/>
      <c r="J15" s="45"/>
      <c r="K15" s="45"/>
      <c r="L15" s="14"/>
      <c r="M15" s="45"/>
      <c r="N15" s="45"/>
      <c r="O15" s="45"/>
      <c r="P15" s="45"/>
      <c r="Q15" s="45"/>
      <c r="R15" s="45"/>
      <c r="S15" s="45"/>
      <c r="T15" s="45"/>
      <c r="U15" s="45"/>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row>
    <row r="16" spans="1:45" s="75" customFormat="1" x14ac:dyDescent="0.25">
      <c r="A16" s="45"/>
      <c r="B16" s="45"/>
      <c r="C16" s="45"/>
      <c r="D16" s="45"/>
      <c r="E16" s="45"/>
      <c r="F16" s="14"/>
      <c r="G16" s="14"/>
      <c r="H16" s="14"/>
      <c r="I16" s="14"/>
      <c r="J16" s="45"/>
      <c r="K16" s="45"/>
      <c r="L16" s="14"/>
      <c r="M16" s="45"/>
      <c r="N16" s="45"/>
      <c r="O16" s="45"/>
      <c r="P16" s="45"/>
      <c r="Q16" s="45"/>
      <c r="R16" s="45"/>
      <c r="S16" s="45"/>
      <c r="T16" s="45"/>
      <c r="U16" s="45"/>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row>
    <row r="17" spans="1:45" s="75" customFormat="1" x14ac:dyDescent="0.25">
      <c r="A17" s="45"/>
      <c r="B17" s="45"/>
      <c r="C17" s="45"/>
      <c r="D17" s="45"/>
      <c r="E17" s="45"/>
      <c r="F17" s="14"/>
      <c r="G17" s="14"/>
      <c r="H17" s="14"/>
      <c r="I17" s="14"/>
      <c r="J17" s="45"/>
      <c r="K17" s="45"/>
      <c r="L17" s="14"/>
      <c r="M17" s="45"/>
      <c r="N17" s="45"/>
      <c r="O17" s="45"/>
      <c r="P17" s="45"/>
      <c r="Q17" s="45"/>
      <c r="R17" s="45"/>
      <c r="S17" s="45"/>
      <c r="T17" s="45"/>
      <c r="U17" s="45"/>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row>
    <row r="18" spans="1:45" s="75" customFormat="1" x14ac:dyDescent="0.25">
      <c r="A18" s="45"/>
      <c r="B18" s="45"/>
      <c r="C18" s="45"/>
      <c r="D18" s="45"/>
      <c r="E18" s="45"/>
      <c r="F18" s="14"/>
      <c r="G18" s="14"/>
      <c r="H18" s="14"/>
      <c r="I18" s="14"/>
      <c r="J18" s="45"/>
      <c r="K18" s="45"/>
      <c r="L18" s="14"/>
      <c r="M18" s="45"/>
      <c r="N18" s="45"/>
      <c r="O18" s="45"/>
      <c r="P18" s="45"/>
      <c r="Q18" s="45"/>
      <c r="R18" s="45"/>
      <c r="S18" s="45"/>
      <c r="T18" s="45"/>
      <c r="U18" s="45"/>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row>
    <row r="19" spans="1:45" s="75" customFormat="1" x14ac:dyDescent="0.25">
      <c r="A19" s="45"/>
      <c r="B19" s="45"/>
      <c r="C19" s="45"/>
      <c r="D19" s="45"/>
      <c r="E19" s="45"/>
      <c r="F19" s="14"/>
      <c r="G19" s="14"/>
      <c r="H19" s="14"/>
      <c r="I19" s="14"/>
      <c r="J19" s="45"/>
      <c r="K19" s="45"/>
      <c r="L19" s="14"/>
      <c r="M19" s="45"/>
      <c r="N19" s="45"/>
      <c r="O19" s="45"/>
      <c r="P19" s="45"/>
      <c r="Q19" s="45"/>
      <c r="R19" s="45"/>
      <c r="S19" s="45"/>
      <c r="T19" s="45"/>
      <c r="U19" s="45"/>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row>
    <row r="20" spans="1:45" s="75" customFormat="1" x14ac:dyDescent="0.25">
      <c r="A20" s="45"/>
      <c r="B20" s="45"/>
      <c r="C20" s="45"/>
      <c r="D20" s="45"/>
      <c r="E20" s="45"/>
      <c r="F20" s="14"/>
      <c r="G20" s="14"/>
      <c r="H20" s="14"/>
      <c r="I20" s="14"/>
      <c r="J20" s="45"/>
      <c r="K20" s="45"/>
      <c r="L20" s="14"/>
      <c r="M20" s="45"/>
      <c r="N20" s="45"/>
      <c r="O20" s="45"/>
      <c r="P20" s="45"/>
      <c r="Q20" s="45"/>
      <c r="R20" s="45"/>
      <c r="S20" s="45"/>
      <c r="T20" s="45"/>
      <c r="U20" s="45"/>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row>
    <row r="21" spans="1:45" s="75" customFormat="1" x14ac:dyDescent="0.25">
      <c r="A21" s="45"/>
      <c r="B21" s="45"/>
      <c r="C21" s="45"/>
      <c r="D21" s="45"/>
      <c r="E21" s="45"/>
      <c r="F21" s="14"/>
      <c r="G21" s="14"/>
      <c r="H21" s="14"/>
      <c r="I21" s="14"/>
      <c r="J21" s="45"/>
      <c r="K21" s="45"/>
      <c r="L21" s="14"/>
      <c r="M21" s="45"/>
      <c r="N21" s="45"/>
      <c r="O21" s="45"/>
      <c r="P21" s="45"/>
      <c r="Q21" s="45"/>
      <c r="R21" s="45"/>
      <c r="S21" s="45"/>
      <c r="T21" s="45"/>
      <c r="U21" s="45"/>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row>
  </sheetData>
  <autoFilter ref="B11:U11"/>
  <hyperlinks>
    <hyperlink ref="B13" r:id="rId1"/>
    <hyperlink ref="B14" r:id="rId2"/>
    <hyperlink ref="B12" r:id="rId3"/>
  </hyperlinks>
  <printOptions gridLines="1"/>
  <pageMargins left="0.37" right="0.22" top="0.92" bottom="0.98425196850393704" header="0.51181102362204722" footer="0.51181102362204722"/>
  <pageSetup paperSize="9" scale="84" orientation="landscape" r:id="rId4"/>
  <headerFooter alignWithMargins="0">
    <oddHeader>&amp;L&amp;"Arial,Bold"Skrifstofa borgarstjóra&amp;C&amp;"Arial,Bold"Innkomin erindi&amp;R&amp;"Arial,Bold"&amp;D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M20"/>
  <sheetViews>
    <sheetView zoomScaleNormal="100" zoomScalePageLayoutView="70" workbookViewId="0">
      <pane ySplit="10" topLeftCell="A11" activePane="bottomLeft" state="frozen"/>
      <selection pane="bottomLeft" activeCell="F18" sqref="F18"/>
    </sheetView>
  </sheetViews>
  <sheetFormatPr defaultColWidth="8.88671875" defaultRowHeight="13.2" x14ac:dyDescent="0.25"/>
  <cols>
    <col min="1" max="1" width="3.6640625" style="7" customWidth="1"/>
    <col min="2" max="2" width="25.6640625" style="1" customWidth="1"/>
    <col min="3" max="3" width="3.44140625" style="1" bestFit="1" customWidth="1"/>
    <col min="4" max="5" width="10.6640625" style="1" customWidth="1"/>
    <col min="6" max="9" width="10.6640625" style="6" customWidth="1"/>
    <col min="10" max="10" width="10.6640625" style="1" customWidth="1"/>
    <col min="11" max="11" width="10.6640625" style="6" customWidth="1"/>
    <col min="12" max="21" width="10.6640625" style="1" customWidth="1"/>
    <col min="22" max="16384" width="8.88671875" style="7"/>
  </cols>
  <sheetData>
    <row r="2" spans="1:39" x14ac:dyDescent="0.25">
      <c r="B2" s="11" t="s">
        <v>417</v>
      </c>
      <c r="C2" s="11"/>
    </row>
    <row r="3" spans="1:39" ht="17.399999999999999" x14ac:dyDescent="0.25">
      <c r="B3" s="12" t="s">
        <v>414</v>
      </c>
      <c r="C3" s="12"/>
      <c r="H3" s="27"/>
      <c r="I3" s="14" t="s">
        <v>22</v>
      </c>
    </row>
    <row r="4" spans="1:39" x14ac:dyDescent="0.25">
      <c r="B4" s="11" t="s">
        <v>23</v>
      </c>
      <c r="C4" s="11"/>
      <c r="D4" s="4"/>
      <c r="E4" s="4"/>
      <c r="F4" s="8"/>
      <c r="G4" s="8"/>
      <c r="H4" s="28"/>
      <c r="I4" s="14" t="s">
        <v>24</v>
      </c>
      <c r="J4" s="4"/>
      <c r="M4" s="4"/>
      <c r="N4" s="4"/>
      <c r="O4" s="4"/>
    </row>
    <row r="5" spans="1:39" x14ac:dyDescent="0.25">
      <c r="B5" s="13" t="s">
        <v>416</v>
      </c>
      <c r="C5" s="13"/>
      <c r="D5" s="5"/>
      <c r="E5" s="5"/>
      <c r="F5" s="8"/>
      <c r="G5" s="8"/>
      <c r="H5" s="29"/>
      <c r="I5" s="14" t="s">
        <v>25</v>
      </c>
      <c r="J5" s="5"/>
      <c r="M5" s="5"/>
      <c r="N5" s="5"/>
      <c r="O5" s="5"/>
    </row>
    <row r="7" spans="1:39" x14ac:dyDescent="0.25">
      <c r="B7" s="16" t="s">
        <v>26</v>
      </c>
      <c r="C7" s="168"/>
      <c r="D7" s="17"/>
      <c r="E7" s="17"/>
      <c r="F7" s="18"/>
      <c r="G7" s="18"/>
      <c r="H7" s="18"/>
      <c r="I7" s="18"/>
      <c r="J7" s="17"/>
      <c r="K7" s="18"/>
      <c r="L7" s="17"/>
      <c r="M7" s="17"/>
      <c r="N7" s="17"/>
      <c r="O7" s="17"/>
      <c r="P7" s="17"/>
      <c r="Q7" s="19" t="s">
        <v>245</v>
      </c>
      <c r="R7" s="21"/>
      <c r="S7" s="21"/>
      <c r="T7" s="21"/>
      <c r="U7" s="17"/>
    </row>
    <row r="8" spans="1:39" s="61" customFormat="1" x14ac:dyDescent="0.25">
      <c r="B8" s="51" t="s">
        <v>27</v>
      </c>
      <c r="C8" s="51" t="s">
        <v>516</v>
      </c>
      <c r="D8" s="51" t="s">
        <v>28</v>
      </c>
      <c r="E8" s="51" t="s">
        <v>29</v>
      </c>
      <c r="F8" s="66" t="s">
        <v>30</v>
      </c>
      <c r="G8" s="66" t="s">
        <v>31</v>
      </c>
      <c r="H8" s="66" t="s">
        <v>32</v>
      </c>
      <c r="I8" s="66" t="s">
        <v>33</v>
      </c>
      <c r="J8" s="51" t="s">
        <v>34</v>
      </c>
      <c r="K8" s="66" t="s">
        <v>35</v>
      </c>
      <c r="L8" s="51" t="s">
        <v>36</v>
      </c>
      <c r="M8" s="51" t="s">
        <v>37</v>
      </c>
      <c r="N8" s="51" t="s">
        <v>38</v>
      </c>
      <c r="O8" s="51" t="s">
        <v>39</v>
      </c>
      <c r="P8" s="51" t="s">
        <v>40</v>
      </c>
      <c r="Q8" s="51" t="s">
        <v>41</v>
      </c>
      <c r="R8" s="51" t="s">
        <v>42</v>
      </c>
      <c r="S8" s="51" t="s">
        <v>43</v>
      </c>
      <c r="T8" s="67">
        <v>2018</v>
      </c>
      <c r="U8" s="68"/>
    </row>
    <row r="9" spans="1:39" x14ac:dyDescent="0.25">
      <c r="B9" s="22"/>
      <c r="C9" s="22"/>
      <c r="D9" s="22"/>
      <c r="E9" s="22"/>
      <c r="F9" s="23"/>
      <c r="G9" s="23"/>
      <c r="H9" s="23"/>
      <c r="I9" s="23"/>
      <c r="J9" s="22"/>
      <c r="K9" s="23"/>
      <c r="L9" s="22"/>
      <c r="M9" s="22"/>
      <c r="N9" s="22"/>
      <c r="O9" s="22"/>
      <c r="P9" s="22"/>
      <c r="Q9" s="22"/>
      <c r="R9" s="22"/>
      <c r="S9" s="22"/>
      <c r="T9" s="26" t="s">
        <v>44</v>
      </c>
      <c r="U9" s="26" t="s">
        <v>45</v>
      </c>
    </row>
    <row r="10" spans="1:39" x14ac:dyDescent="0.25">
      <c r="B10" s="3"/>
      <c r="C10" s="3"/>
      <c r="D10" s="3"/>
      <c r="E10" s="3"/>
      <c r="F10" s="10"/>
      <c r="G10" s="10"/>
      <c r="H10" s="10"/>
      <c r="I10" s="10"/>
      <c r="J10" s="3"/>
      <c r="K10" s="10"/>
      <c r="L10" s="3"/>
      <c r="M10" s="2"/>
      <c r="N10" s="2"/>
      <c r="O10" s="2"/>
    </row>
    <row r="11" spans="1:39" x14ac:dyDescent="0.25">
      <c r="B11" s="3"/>
      <c r="C11" s="3"/>
      <c r="D11" s="3"/>
      <c r="E11" s="3"/>
      <c r="F11" s="10"/>
      <c r="G11" s="10"/>
      <c r="H11" s="10"/>
      <c r="I11" s="10"/>
      <c r="J11" s="3"/>
      <c r="K11" s="10"/>
      <c r="L11" s="3"/>
      <c r="M11" s="2"/>
      <c r="N11" s="2"/>
      <c r="O11" s="2"/>
    </row>
    <row r="12" spans="1:39" s="9" customFormat="1" x14ac:dyDescent="0.25">
      <c r="A12" s="1"/>
      <c r="B12" s="30"/>
      <c r="C12" s="174"/>
      <c r="D12" s="31"/>
      <c r="E12" s="31"/>
      <c r="F12" s="27"/>
      <c r="G12" s="27"/>
      <c r="H12" s="27"/>
      <c r="I12" s="27"/>
      <c r="J12" s="31"/>
      <c r="K12" s="27"/>
      <c r="L12" s="31"/>
      <c r="M12" s="31"/>
      <c r="N12" s="31"/>
      <c r="O12" s="31"/>
      <c r="P12" s="31"/>
      <c r="Q12" s="31"/>
      <c r="R12" s="31"/>
      <c r="S12" s="31"/>
      <c r="T12" s="31"/>
      <c r="U12" s="31"/>
      <c r="V12" s="7"/>
      <c r="W12" s="7"/>
      <c r="X12" s="7"/>
      <c r="Y12" s="7"/>
      <c r="Z12" s="7"/>
      <c r="AA12" s="7"/>
      <c r="AB12" s="7"/>
      <c r="AC12" s="7"/>
      <c r="AD12" s="7"/>
      <c r="AE12" s="7"/>
      <c r="AF12" s="7"/>
      <c r="AG12" s="7"/>
      <c r="AH12" s="7"/>
      <c r="AI12" s="7"/>
      <c r="AJ12" s="7"/>
      <c r="AK12" s="7"/>
      <c r="AL12" s="7"/>
      <c r="AM12" s="7"/>
    </row>
    <row r="13" spans="1:39" s="9" customFormat="1" x14ac:dyDescent="0.25">
      <c r="A13" s="1"/>
      <c r="B13" s="32"/>
      <c r="C13" s="175"/>
      <c r="D13" s="33"/>
      <c r="E13" s="33"/>
      <c r="F13" s="34"/>
      <c r="G13" s="34"/>
      <c r="H13" s="34"/>
      <c r="I13" s="34"/>
      <c r="J13" s="33"/>
      <c r="K13" s="34"/>
      <c r="L13" s="33"/>
      <c r="M13" s="33"/>
      <c r="N13" s="33"/>
      <c r="O13" s="33"/>
      <c r="P13" s="33"/>
      <c r="Q13" s="33"/>
      <c r="R13" s="33"/>
      <c r="S13" s="33"/>
      <c r="T13" s="33"/>
      <c r="U13" s="33"/>
      <c r="V13" s="7"/>
      <c r="W13" s="7"/>
      <c r="X13" s="7"/>
      <c r="Y13" s="7"/>
      <c r="Z13" s="7"/>
      <c r="AA13" s="7"/>
      <c r="AB13" s="7"/>
      <c r="AC13" s="7"/>
      <c r="AD13" s="7"/>
      <c r="AE13" s="7"/>
      <c r="AF13" s="7"/>
      <c r="AG13" s="7"/>
      <c r="AH13" s="7"/>
      <c r="AI13" s="7"/>
      <c r="AJ13" s="7"/>
      <c r="AK13" s="7"/>
      <c r="AL13" s="7"/>
      <c r="AM13" s="7"/>
    </row>
    <row r="14" spans="1:39" s="9" customFormat="1" x14ac:dyDescent="0.25">
      <c r="A14" s="1"/>
      <c r="B14" s="36"/>
      <c r="C14" s="176"/>
      <c r="D14" s="37"/>
      <c r="E14" s="37"/>
      <c r="F14" s="38"/>
      <c r="G14" s="39"/>
      <c r="H14" s="38"/>
      <c r="I14" s="40"/>
      <c r="J14" s="37"/>
      <c r="K14" s="38"/>
      <c r="L14" s="37"/>
      <c r="M14" s="37"/>
      <c r="N14" s="37"/>
      <c r="O14" s="37"/>
      <c r="P14" s="37"/>
      <c r="Q14" s="37"/>
      <c r="R14" s="37"/>
      <c r="S14" s="37"/>
      <c r="T14" s="37"/>
      <c r="U14" s="37"/>
      <c r="V14" s="7"/>
      <c r="W14" s="7"/>
      <c r="X14" s="7"/>
      <c r="Y14" s="7"/>
      <c r="Z14" s="7"/>
      <c r="AA14" s="7"/>
      <c r="AB14" s="7"/>
      <c r="AC14" s="7"/>
      <c r="AD14" s="7"/>
      <c r="AE14" s="7"/>
      <c r="AF14" s="7"/>
      <c r="AG14" s="7"/>
      <c r="AH14" s="7"/>
      <c r="AI14" s="7"/>
      <c r="AJ14" s="7"/>
      <c r="AK14" s="7"/>
      <c r="AL14" s="7"/>
      <c r="AM14" s="7"/>
    </row>
    <row r="15" spans="1:39" s="9" customFormat="1" x14ac:dyDescent="0.25">
      <c r="A15" s="1"/>
      <c r="B15" s="1"/>
      <c r="C15" s="1"/>
      <c r="D15" s="1"/>
      <c r="E15" s="1"/>
      <c r="F15" s="6"/>
      <c r="G15" s="6"/>
      <c r="H15" s="6"/>
      <c r="I15" s="6"/>
      <c r="J15" s="1"/>
      <c r="K15" s="6"/>
      <c r="L15" s="1"/>
      <c r="M15" s="1"/>
      <c r="N15" s="1"/>
      <c r="O15" s="1"/>
      <c r="P15" s="1"/>
      <c r="Q15" s="1"/>
      <c r="R15" s="1"/>
      <c r="S15" s="1"/>
      <c r="T15" s="1"/>
      <c r="U15" s="1"/>
      <c r="V15" s="7"/>
      <c r="W15" s="7"/>
      <c r="X15" s="7"/>
      <c r="Y15" s="7"/>
      <c r="Z15" s="7"/>
      <c r="AA15" s="7"/>
      <c r="AB15" s="7"/>
      <c r="AC15" s="7"/>
      <c r="AD15" s="7"/>
      <c r="AE15" s="7"/>
      <c r="AF15" s="7"/>
      <c r="AG15" s="7"/>
      <c r="AH15" s="7"/>
      <c r="AI15" s="7"/>
      <c r="AJ15" s="7"/>
      <c r="AK15" s="7"/>
      <c r="AL15" s="7"/>
      <c r="AM15" s="7"/>
    </row>
    <row r="16" spans="1:39" s="9" customFormat="1" x14ac:dyDescent="0.25">
      <c r="A16" s="1"/>
      <c r="B16" s="1"/>
      <c r="C16" s="1"/>
      <c r="D16" s="1"/>
      <c r="E16" s="1"/>
      <c r="F16" s="6"/>
      <c r="G16" s="6"/>
      <c r="H16" s="6"/>
      <c r="I16" s="6"/>
      <c r="J16" s="1"/>
      <c r="K16" s="6"/>
      <c r="L16" s="1"/>
      <c r="M16" s="1"/>
      <c r="N16" s="1"/>
      <c r="O16" s="1"/>
      <c r="P16" s="1"/>
      <c r="Q16" s="1"/>
      <c r="R16" s="1"/>
      <c r="S16" s="1"/>
      <c r="T16" s="1"/>
      <c r="U16" s="1"/>
      <c r="V16" s="7"/>
      <c r="W16" s="7"/>
      <c r="X16" s="7"/>
      <c r="Y16" s="7"/>
      <c r="Z16" s="7"/>
      <c r="AA16" s="7"/>
      <c r="AB16" s="7"/>
      <c r="AC16" s="7"/>
      <c r="AD16" s="7"/>
      <c r="AE16" s="7"/>
      <c r="AF16" s="7"/>
      <c r="AG16" s="7"/>
      <c r="AH16" s="7"/>
      <c r="AI16" s="7"/>
      <c r="AJ16" s="7"/>
      <c r="AK16" s="7"/>
      <c r="AL16" s="7"/>
      <c r="AM16" s="7"/>
    </row>
    <row r="17" spans="1:39" s="9" customFormat="1" x14ac:dyDescent="0.25">
      <c r="A17" s="1"/>
      <c r="B17" s="1"/>
      <c r="C17" s="1"/>
      <c r="D17" s="1"/>
      <c r="E17" s="1"/>
      <c r="F17" s="6"/>
      <c r="G17" s="6"/>
      <c r="H17" s="6"/>
      <c r="I17" s="6"/>
      <c r="J17" s="1"/>
      <c r="K17" s="6"/>
      <c r="L17" s="1"/>
      <c r="M17" s="1"/>
      <c r="N17" s="1"/>
      <c r="O17" s="1"/>
      <c r="P17" s="1"/>
      <c r="Q17" s="1"/>
      <c r="R17" s="1"/>
      <c r="S17" s="1"/>
      <c r="T17" s="1"/>
      <c r="U17" s="1"/>
      <c r="V17" s="7"/>
      <c r="W17" s="7"/>
      <c r="X17" s="7"/>
      <c r="Y17" s="7"/>
      <c r="Z17" s="7"/>
      <c r="AA17" s="7"/>
      <c r="AB17" s="7"/>
      <c r="AC17" s="7"/>
      <c r="AD17" s="7"/>
      <c r="AE17" s="7"/>
      <c r="AF17" s="7"/>
      <c r="AG17" s="7"/>
      <c r="AH17" s="7"/>
      <c r="AI17" s="7"/>
      <c r="AJ17" s="7"/>
      <c r="AK17" s="7"/>
      <c r="AL17" s="7"/>
      <c r="AM17" s="7"/>
    </row>
    <row r="18" spans="1:39" s="9" customFormat="1" x14ac:dyDescent="0.25">
      <c r="A18" s="1"/>
      <c r="B18" s="1"/>
      <c r="C18" s="1"/>
      <c r="D18" s="1"/>
      <c r="E18" s="1"/>
      <c r="F18" s="6"/>
      <c r="G18" s="6"/>
      <c r="H18" s="6"/>
      <c r="I18" s="6"/>
      <c r="J18" s="1"/>
      <c r="K18" s="6"/>
      <c r="L18" s="1"/>
      <c r="M18" s="1"/>
      <c r="N18" s="1"/>
      <c r="O18" s="1"/>
      <c r="P18" s="1"/>
      <c r="Q18" s="1"/>
      <c r="R18" s="1"/>
      <c r="S18" s="1"/>
      <c r="T18" s="1"/>
      <c r="U18" s="1"/>
      <c r="V18" s="7"/>
      <c r="W18" s="7"/>
      <c r="X18" s="7"/>
      <c r="Y18" s="7"/>
      <c r="Z18" s="7"/>
      <c r="AA18" s="7"/>
      <c r="AB18" s="7"/>
      <c r="AC18" s="7"/>
      <c r="AD18" s="7"/>
      <c r="AE18" s="7"/>
      <c r="AF18" s="7"/>
      <c r="AG18" s="7"/>
      <c r="AH18" s="7"/>
      <c r="AI18" s="7"/>
      <c r="AJ18" s="7"/>
      <c r="AK18" s="7"/>
      <c r="AL18" s="7"/>
      <c r="AM18" s="7"/>
    </row>
    <row r="19" spans="1:39" s="9" customFormat="1" x14ac:dyDescent="0.25">
      <c r="A19" s="1"/>
      <c r="B19" s="1"/>
      <c r="C19" s="1"/>
      <c r="D19" s="1"/>
      <c r="E19" s="1"/>
      <c r="F19" s="6"/>
      <c r="G19" s="6"/>
      <c r="H19" s="6"/>
      <c r="I19" s="6"/>
      <c r="J19" s="1"/>
      <c r="K19" s="6"/>
      <c r="L19" s="1"/>
      <c r="M19" s="1"/>
      <c r="N19" s="1"/>
      <c r="O19" s="1"/>
      <c r="P19" s="1"/>
      <c r="Q19" s="1"/>
      <c r="R19" s="1"/>
      <c r="S19" s="1"/>
      <c r="T19" s="1"/>
      <c r="U19" s="1"/>
      <c r="V19" s="7"/>
      <c r="W19" s="7"/>
      <c r="X19" s="7"/>
      <c r="Y19" s="7"/>
      <c r="Z19" s="7"/>
      <c r="AA19" s="7"/>
      <c r="AB19" s="7"/>
      <c r="AC19" s="7"/>
      <c r="AD19" s="7"/>
      <c r="AE19" s="7"/>
      <c r="AF19" s="7"/>
      <c r="AG19" s="7"/>
      <c r="AH19" s="7"/>
      <c r="AI19" s="7"/>
      <c r="AJ19" s="7"/>
      <c r="AK19" s="7"/>
      <c r="AL19" s="7"/>
      <c r="AM19" s="7"/>
    </row>
    <row r="20" spans="1:39" s="9" customFormat="1" x14ac:dyDescent="0.25">
      <c r="A20" s="1"/>
      <c r="B20" s="1"/>
      <c r="C20" s="1"/>
      <c r="D20" s="1"/>
      <c r="E20" s="1"/>
      <c r="F20" s="6"/>
      <c r="G20" s="6"/>
      <c r="H20" s="6"/>
      <c r="I20" s="6"/>
      <c r="J20" s="1"/>
      <c r="K20" s="6"/>
      <c r="L20" s="1"/>
      <c r="M20" s="1"/>
      <c r="N20" s="1"/>
      <c r="O20" s="1"/>
      <c r="P20" s="1"/>
      <c r="Q20" s="1"/>
      <c r="R20" s="1"/>
      <c r="S20" s="1"/>
      <c r="T20" s="1"/>
      <c r="U20" s="1"/>
      <c r="V20" s="7"/>
      <c r="W20" s="7"/>
      <c r="X20" s="7"/>
      <c r="Y20" s="7"/>
      <c r="Z20" s="7"/>
      <c r="AA20" s="7"/>
      <c r="AB20" s="7"/>
      <c r="AC20" s="7"/>
      <c r="AD20" s="7"/>
      <c r="AE20" s="7"/>
      <c r="AF20" s="7"/>
      <c r="AG20" s="7"/>
      <c r="AH20" s="7"/>
      <c r="AI20" s="7"/>
      <c r="AJ20" s="7"/>
      <c r="AK20" s="7"/>
      <c r="AL20" s="7"/>
      <c r="AM20" s="7"/>
    </row>
  </sheetData>
  <autoFilter ref="B11:U11"/>
  <printOptions gridLines="1"/>
  <pageMargins left="0.37" right="0.22" top="0.92" bottom="0.98425196850393704" header="0.51181102362204722" footer="0.51181102362204722"/>
  <pageSetup paperSize="9" scale="84" orientation="landscape" r:id="rId1"/>
  <headerFooter alignWithMargins="0">
    <oddHeader>&amp;L&amp;"Arial,Bold"Skrifstofa borgarstjóra&amp;C&amp;"Arial,Bold"Innkomin erindi&amp;R&amp;"Arial,Bold"&amp;D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M20"/>
  <sheetViews>
    <sheetView zoomScaleNormal="100" zoomScalePageLayoutView="70" workbookViewId="0">
      <pane ySplit="10" topLeftCell="A11" activePane="bottomLeft" state="frozen"/>
      <selection pane="bottomLeft" activeCell="C9" sqref="C9"/>
    </sheetView>
  </sheetViews>
  <sheetFormatPr defaultColWidth="8.88671875" defaultRowHeight="13.2" x14ac:dyDescent="0.25"/>
  <cols>
    <col min="1" max="1" width="3.6640625" style="7" customWidth="1"/>
    <col min="2" max="2" width="25.6640625" style="1" customWidth="1"/>
    <col min="3" max="3" width="3.44140625" style="1" bestFit="1" customWidth="1"/>
    <col min="4" max="5" width="10.6640625" style="1" customWidth="1"/>
    <col min="6" max="9" width="10.6640625" style="6" customWidth="1"/>
    <col min="10" max="10" width="10.6640625" style="1" customWidth="1"/>
    <col min="11" max="11" width="10.6640625" style="6" customWidth="1"/>
    <col min="12" max="21" width="10.6640625" style="1" customWidth="1"/>
    <col min="22" max="16384" width="8.88671875" style="7"/>
  </cols>
  <sheetData>
    <row r="2" spans="1:39" x14ac:dyDescent="0.25">
      <c r="B2" s="11" t="s">
        <v>417</v>
      </c>
      <c r="C2" s="11"/>
    </row>
    <row r="3" spans="1:39" ht="17.399999999999999" x14ac:dyDescent="0.25">
      <c r="B3" s="12" t="s">
        <v>415</v>
      </c>
      <c r="C3" s="12"/>
      <c r="H3" s="27"/>
      <c r="I3" s="14" t="s">
        <v>22</v>
      </c>
    </row>
    <row r="4" spans="1:39" x14ac:dyDescent="0.25">
      <c r="B4" s="11" t="s">
        <v>23</v>
      </c>
      <c r="C4" s="11"/>
      <c r="D4" s="4"/>
      <c r="E4" s="4"/>
      <c r="F4" s="8"/>
      <c r="G4" s="8"/>
      <c r="H4" s="28"/>
      <c r="I4" s="14" t="s">
        <v>24</v>
      </c>
      <c r="J4" s="4"/>
      <c r="M4" s="4"/>
      <c r="N4" s="4"/>
      <c r="O4" s="4"/>
    </row>
    <row r="5" spans="1:39" x14ac:dyDescent="0.25">
      <c r="B5" s="13" t="s">
        <v>426</v>
      </c>
      <c r="C5" s="13"/>
      <c r="D5" s="5"/>
      <c r="E5" s="5"/>
      <c r="F5" s="8"/>
      <c r="G5" s="8"/>
      <c r="H5" s="29"/>
      <c r="I5" s="14" t="s">
        <v>25</v>
      </c>
      <c r="J5" s="5"/>
      <c r="M5" s="5"/>
      <c r="N5" s="5"/>
      <c r="O5" s="5"/>
    </row>
    <row r="7" spans="1:39" x14ac:dyDescent="0.25">
      <c r="B7" s="16" t="s">
        <v>26</v>
      </c>
      <c r="C7" s="168"/>
      <c r="D7" s="17"/>
      <c r="E7" s="17"/>
      <c r="F7" s="18"/>
      <c r="G7" s="18"/>
      <c r="H7" s="18"/>
      <c r="I7" s="18"/>
      <c r="J7" s="17"/>
      <c r="K7" s="18"/>
      <c r="L7" s="17"/>
      <c r="M7" s="17"/>
      <c r="N7" s="17"/>
      <c r="O7" s="17"/>
      <c r="P7" s="17"/>
      <c r="Q7" s="19" t="s">
        <v>245</v>
      </c>
      <c r="R7" s="21"/>
      <c r="S7" s="21"/>
      <c r="T7" s="21"/>
      <c r="U7" s="17"/>
    </row>
    <row r="8" spans="1:39" s="61" customFormat="1" x14ac:dyDescent="0.25">
      <c r="B8" s="51" t="s">
        <v>27</v>
      </c>
      <c r="C8" s="51" t="s">
        <v>516</v>
      </c>
      <c r="D8" s="51" t="s">
        <v>28</v>
      </c>
      <c r="E8" s="51" t="s">
        <v>29</v>
      </c>
      <c r="F8" s="66" t="s">
        <v>30</v>
      </c>
      <c r="G8" s="66" t="s">
        <v>31</v>
      </c>
      <c r="H8" s="66" t="s">
        <v>32</v>
      </c>
      <c r="I8" s="66" t="s">
        <v>33</v>
      </c>
      <c r="J8" s="51" t="s">
        <v>34</v>
      </c>
      <c r="K8" s="66" t="s">
        <v>35</v>
      </c>
      <c r="L8" s="51" t="s">
        <v>36</v>
      </c>
      <c r="M8" s="51" t="s">
        <v>37</v>
      </c>
      <c r="N8" s="51" t="s">
        <v>38</v>
      </c>
      <c r="O8" s="51" t="s">
        <v>39</v>
      </c>
      <c r="P8" s="51" t="s">
        <v>40</v>
      </c>
      <c r="Q8" s="51" t="s">
        <v>41</v>
      </c>
      <c r="R8" s="51" t="s">
        <v>42</v>
      </c>
      <c r="S8" s="51" t="s">
        <v>43</v>
      </c>
      <c r="T8" s="67">
        <v>2019</v>
      </c>
      <c r="U8" s="68"/>
    </row>
    <row r="9" spans="1:39" x14ac:dyDescent="0.25">
      <c r="B9" s="22"/>
      <c r="C9" s="22"/>
      <c r="D9" s="22"/>
      <c r="E9" s="22"/>
      <c r="F9" s="23"/>
      <c r="G9" s="23"/>
      <c r="H9" s="23"/>
      <c r="I9" s="23"/>
      <c r="J9" s="22"/>
      <c r="K9" s="23"/>
      <c r="L9" s="22"/>
      <c r="M9" s="22"/>
      <c r="N9" s="22"/>
      <c r="O9" s="22"/>
      <c r="P9" s="22"/>
      <c r="Q9" s="22"/>
      <c r="R9" s="22"/>
      <c r="S9" s="22"/>
      <c r="T9" s="26" t="s">
        <v>44</v>
      </c>
      <c r="U9" s="26" t="s">
        <v>45</v>
      </c>
    </row>
    <row r="10" spans="1:39" x14ac:dyDescent="0.25">
      <c r="B10" s="3"/>
      <c r="C10" s="3"/>
      <c r="D10" s="3"/>
      <c r="E10" s="3"/>
      <c r="F10" s="10"/>
      <c r="G10" s="10"/>
      <c r="H10" s="10"/>
      <c r="I10" s="10"/>
      <c r="J10" s="3"/>
      <c r="K10" s="10"/>
      <c r="L10" s="3"/>
      <c r="M10" s="2"/>
      <c r="N10" s="2"/>
      <c r="O10" s="2"/>
    </row>
    <row r="11" spans="1:39" x14ac:dyDescent="0.25">
      <c r="B11" s="3"/>
      <c r="C11" s="3"/>
      <c r="D11" s="3"/>
      <c r="E11" s="3"/>
      <c r="F11" s="10"/>
      <c r="G11" s="10"/>
      <c r="H11" s="10"/>
      <c r="I11" s="10"/>
      <c r="J11" s="3"/>
      <c r="K11" s="10"/>
      <c r="L11" s="3"/>
      <c r="M11" s="2"/>
      <c r="N11" s="2"/>
      <c r="O11" s="2"/>
    </row>
    <row r="12" spans="1:39" s="9" customFormat="1" x14ac:dyDescent="0.25">
      <c r="A12" s="1"/>
      <c r="B12" s="30"/>
      <c r="C12" s="174"/>
      <c r="D12" s="31"/>
      <c r="E12" s="31"/>
      <c r="F12" s="27"/>
      <c r="G12" s="27"/>
      <c r="H12" s="27"/>
      <c r="I12" s="27"/>
      <c r="J12" s="31"/>
      <c r="K12" s="27"/>
      <c r="L12" s="31"/>
      <c r="M12" s="31"/>
      <c r="N12" s="31"/>
      <c r="O12" s="31"/>
      <c r="P12" s="31"/>
      <c r="Q12" s="31"/>
      <c r="R12" s="31"/>
      <c r="S12" s="31"/>
      <c r="T12" s="31"/>
      <c r="U12" s="31"/>
      <c r="V12" s="7"/>
      <c r="W12" s="7"/>
      <c r="X12" s="7"/>
      <c r="Y12" s="7"/>
      <c r="Z12" s="7"/>
      <c r="AA12" s="7"/>
      <c r="AB12" s="7"/>
      <c r="AC12" s="7"/>
      <c r="AD12" s="7"/>
      <c r="AE12" s="7"/>
      <c r="AF12" s="7"/>
      <c r="AG12" s="7"/>
      <c r="AH12" s="7"/>
      <c r="AI12" s="7"/>
      <c r="AJ12" s="7"/>
      <c r="AK12" s="7"/>
      <c r="AL12" s="7"/>
      <c r="AM12" s="7"/>
    </row>
    <row r="13" spans="1:39" s="9" customFormat="1" x14ac:dyDescent="0.25">
      <c r="A13" s="1"/>
      <c r="B13" s="32"/>
      <c r="C13" s="175"/>
      <c r="D13" s="33"/>
      <c r="E13" s="33"/>
      <c r="F13" s="34"/>
      <c r="G13" s="34"/>
      <c r="H13" s="34"/>
      <c r="I13" s="34"/>
      <c r="J13" s="33"/>
      <c r="K13" s="34"/>
      <c r="L13" s="33"/>
      <c r="M13" s="33"/>
      <c r="N13" s="33"/>
      <c r="O13" s="33"/>
      <c r="P13" s="33"/>
      <c r="Q13" s="33"/>
      <c r="R13" s="33"/>
      <c r="S13" s="33"/>
      <c r="T13" s="33"/>
      <c r="U13" s="33"/>
      <c r="V13" s="7"/>
      <c r="W13" s="7"/>
      <c r="X13" s="7"/>
      <c r="Y13" s="7"/>
      <c r="Z13" s="7"/>
      <c r="AA13" s="7"/>
      <c r="AB13" s="7"/>
      <c r="AC13" s="7"/>
      <c r="AD13" s="7"/>
      <c r="AE13" s="7"/>
      <c r="AF13" s="7"/>
      <c r="AG13" s="7"/>
      <c r="AH13" s="7"/>
      <c r="AI13" s="7"/>
      <c r="AJ13" s="7"/>
      <c r="AK13" s="7"/>
      <c r="AL13" s="7"/>
      <c r="AM13" s="7"/>
    </row>
    <row r="14" spans="1:39" s="9" customFormat="1" x14ac:dyDescent="0.25">
      <c r="A14" s="1"/>
      <c r="B14" s="36"/>
      <c r="C14" s="176"/>
      <c r="D14" s="37"/>
      <c r="E14" s="37"/>
      <c r="F14" s="38"/>
      <c r="G14" s="39"/>
      <c r="H14" s="38"/>
      <c r="I14" s="40"/>
      <c r="J14" s="37"/>
      <c r="K14" s="38"/>
      <c r="L14" s="37"/>
      <c r="M14" s="37"/>
      <c r="N14" s="37"/>
      <c r="O14" s="37"/>
      <c r="P14" s="37"/>
      <c r="Q14" s="37"/>
      <c r="R14" s="37"/>
      <c r="S14" s="37"/>
      <c r="T14" s="37"/>
      <c r="U14" s="37"/>
      <c r="V14" s="7"/>
      <c r="W14" s="7"/>
      <c r="X14" s="7"/>
      <c r="Y14" s="7"/>
      <c r="Z14" s="7"/>
      <c r="AA14" s="7"/>
      <c r="AB14" s="7"/>
      <c r="AC14" s="7"/>
      <c r="AD14" s="7"/>
      <c r="AE14" s="7"/>
      <c r="AF14" s="7"/>
      <c r="AG14" s="7"/>
      <c r="AH14" s="7"/>
      <c r="AI14" s="7"/>
      <c r="AJ14" s="7"/>
      <c r="AK14" s="7"/>
      <c r="AL14" s="7"/>
      <c r="AM14" s="7"/>
    </row>
    <row r="15" spans="1:39" s="9" customFormat="1" x14ac:dyDescent="0.25">
      <c r="A15" s="1"/>
      <c r="B15" s="1"/>
      <c r="C15" s="1"/>
      <c r="D15" s="1"/>
      <c r="E15" s="1"/>
      <c r="F15" s="6"/>
      <c r="G15" s="6"/>
      <c r="H15" s="6"/>
      <c r="I15" s="6"/>
      <c r="J15" s="1"/>
      <c r="K15" s="6"/>
      <c r="L15" s="1"/>
      <c r="M15" s="1"/>
      <c r="N15" s="1"/>
      <c r="O15" s="1"/>
      <c r="P15" s="1"/>
      <c r="Q15" s="1"/>
      <c r="R15" s="1"/>
      <c r="S15" s="1"/>
      <c r="T15" s="1"/>
      <c r="U15" s="1"/>
      <c r="V15" s="7"/>
      <c r="W15" s="7"/>
      <c r="X15" s="7"/>
      <c r="Y15" s="7"/>
      <c r="Z15" s="7"/>
      <c r="AA15" s="7"/>
      <c r="AB15" s="7"/>
      <c r="AC15" s="7"/>
      <c r="AD15" s="7"/>
      <c r="AE15" s="7"/>
      <c r="AF15" s="7"/>
      <c r="AG15" s="7"/>
      <c r="AH15" s="7"/>
      <c r="AI15" s="7"/>
      <c r="AJ15" s="7"/>
      <c r="AK15" s="7"/>
      <c r="AL15" s="7"/>
      <c r="AM15" s="7"/>
    </row>
    <row r="16" spans="1:39" s="9" customFormat="1" x14ac:dyDescent="0.25">
      <c r="A16" s="1"/>
      <c r="B16" s="1"/>
      <c r="C16" s="1"/>
      <c r="D16" s="1"/>
      <c r="E16" s="1"/>
      <c r="F16" s="6"/>
      <c r="G16" s="6"/>
      <c r="H16" s="6"/>
      <c r="I16" s="6"/>
      <c r="J16" s="1"/>
      <c r="K16" s="6"/>
      <c r="L16" s="1"/>
      <c r="M16" s="1"/>
      <c r="N16" s="1"/>
      <c r="O16" s="1"/>
      <c r="P16" s="1"/>
      <c r="Q16" s="1"/>
      <c r="R16" s="1"/>
      <c r="S16" s="1"/>
      <c r="T16" s="1"/>
      <c r="U16" s="1"/>
      <c r="V16" s="7"/>
      <c r="W16" s="7"/>
      <c r="X16" s="7"/>
      <c r="Y16" s="7"/>
      <c r="Z16" s="7"/>
      <c r="AA16" s="7"/>
      <c r="AB16" s="7"/>
      <c r="AC16" s="7"/>
      <c r="AD16" s="7"/>
      <c r="AE16" s="7"/>
      <c r="AF16" s="7"/>
      <c r="AG16" s="7"/>
      <c r="AH16" s="7"/>
      <c r="AI16" s="7"/>
      <c r="AJ16" s="7"/>
      <c r="AK16" s="7"/>
      <c r="AL16" s="7"/>
      <c r="AM16" s="7"/>
    </row>
    <row r="17" spans="1:39" s="9" customFormat="1" x14ac:dyDescent="0.25">
      <c r="A17" s="1"/>
      <c r="B17" s="1"/>
      <c r="C17" s="1"/>
      <c r="D17" s="1"/>
      <c r="E17" s="1"/>
      <c r="F17" s="6"/>
      <c r="G17" s="6"/>
      <c r="H17" s="6"/>
      <c r="I17" s="6"/>
      <c r="J17" s="1"/>
      <c r="K17" s="6"/>
      <c r="L17" s="1"/>
      <c r="M17" s="1"/>
      <c r="N17" s="1"/>
      <c r="O17" s="1"/>
      <c r="P17" s="1"/>
      <c r="Q17" s="1"/>
      <c r="R17" s="1"/>
      <c r="S17" s="1"/>
      <c r="T17" s="1"/>
      <c r="U17" s="1"/>
      <c r="V17" s="7"/>
      <c r="W17" s="7"/>
      <c r="X17" s="7"/>
      <c r="Y17" s="7"/>
      <c r="Z17" s="7"/>
      <c r="AA17" s="7"/>
      <c r="AB17" s="7"/>
      <c r="AC17" s="7"/>
      <c r="AD17" s="7"/>
      <c r="AE17" s="7"/>
      <c r="AF17" s="7"/>
      <c r="AG17" s="7"/>
      <c r="AH17" s="7"/>
      <c r="AI17" s="7"/>
      <c r="AJ17" s="7"/>
      <c r="AK17" s="7"/>
      <c r="AL17" s="7"/>
      <c r="AM17" s="7"/>
    </row>
    <row r="18" spans="1:39" s="9" customFormat="1" x14ac:dyDescent="0.25">
      <c r="A18" s="1"/>
      <c r="B18" s="1"/>
      <c r="C18" s="1"/>
      <c r="D18" s="1"/>
      <c r="E18" s="1"/>
      <c r="F18" s="6"/>
      <c r="G18" s="6"/>
      <c r="H18" s="6"/>
      <c r="I18" s="6"/>
      <c r="J18" s="1"/>
      <c r="K18" s="6"/>
      <c r="L18" s="1"/>
      <c r="M18" s="1"/>
      <c r="N18" s="1"/>
      <c r="O18" s="1"/>
      <c r="P18" s="1"/>
      <c r="Q18" s="1"/>
      <c r="R18" s="1"/>
      <c r="S18" s="1"/>
      <c r="T18" s="1"/>
      <c r="U18" s="1"/>
      <c r="V18" s="7"/>
      <c r="W18" s="7"/>
      <c r="X18" s="7"/>
      <c r="Y18" s="7"/>
      <c r="Z18" s="7"/>
      <c r="AA18" s="7"/>
      <c r="AB18" s="7"/>
      <c r="AC18" s="7"/>
      <c r="AD18" s="7"/>
      <c r="AE18" s="7"/>
      <c r="AF18" s="7"/>
      <c r="AG18" s="7"/>
      <c r="AH18" s="7"/>
      <c r="AI18" s="7"/>
      <c r="AJ18" s="7"/>
      <c r="AK18" s="7"/>
      <c r="AL18" s="7"/>
      <c r="AM18" s="7"/>
    </row>
    <row r="19" spans="1:39" s="9" customFormat="1" x14ac:dyDescent="0.25">
      <c r="A19" s="1"/>
      <c r="B19" s="1"/>
      <c r="C19" s="1"/>
      <c r="D19" s="1"/>
      <c r="E19" s="1"/>
      <c r="F19" s="6"/>
      <c r="G19" s="6"/>
      <c r="H19" s="6"/>
      <c r="I19" s="6"/>
      <c r="J19" s="1"/>
      <c r="K19" s="6"/>
      <c r="L19" s="1"/>
      <c r="M19" s="1"/>
      <c r="N19" s="1"/>
      <c r="O19" s="1"/>
      <c r="P19" s="1"/>
      <c r="Q19" s="1"/>
      <c r="R19" s="1"/>
      <c r="S19" s="1"/>
      <c r="T19" s="1"/>
      <c r="U19" s="1"/>
      <c r="V19" s="7"/>
      <c r="W19" s="7"/>
      <c r="X19" s="7"/>
      <c r="Y19" s="7"/>
      <c r="Z19" s="7"/>
      <c r="AA19" s="7"/>
      <c r="AB19" s="7"/>
      <c r="AC19" s="7"/>
      <c r="AD19" s="7"/>
      <c r="AE19" s="7"/>
      <c r="AF19" s="7"/>
      <c r="AG19" s="7"/>
      <c r="AH19" s="7"/>
      <c r="AI19" s="7"/>
      <c r="AJ19" s="7"/>
      <c r="AK19" s="7"/>
      <c r="AL19" s="7"/>
      <c r="AM19" s="7"/>
    </row>
    <row r="20" spans="1:39" s="9" customFormat="1" x14ac:dyDescent="0.25">
      <c r="A20" s="1"/>
      <c r="B20" s="1"/>
      <c r="C20" s="1"/>
      <c r="D20" s="1"/>
      <c r="E20" s="1"/>
      <c r="F20" s="6"/>
      <c r="G20" s="6"/>
      <c r="H20" s="6"/>
      <c r="I20" s="6"/>
      <c r="J20" s="1"/>
      <c r="K20" s="6"/>
      <c r="L20" s="1"/>
      <c r="M20" s="1"/>
      <c r="N20" s="1"/>
      <c r="O20" s="1"/>
      <c r="P20" s="1"/>
      <c r="Q20" s="1"/>
      <c r="R20" s="1"/>
      <c r="S20" s="1"/>
      <c r="T20" s="1"/>
      <c r="U20" s="1"/>
      <c r="V20" s="7"/>
      <c r="W20" s="7"/>
      <c r="X20" s="7"/>
      <c r="Y20" s="7"/>
      <c r="Z20" s="7"/>
      <c r="AA20" s="7"/>
      <c r="AB20" s="7"/>
      <c r="AC20" s="7"/>
      <c r="AD20" s="7"/>
      <c r="AE20" s="7"/>
      <c r="AF20" s="7"/>
      <c r="AG20" s="7"/>
      <c r="AH20" s="7"/>
      <c r="AI20" s="7"/>
      <c r="AJ20" s="7"/>
      <c r="AK20" s="7"/>
      <c r="AL20" s="7"/>
      <c r="AM20" s="7"/>
    </row>
  </sheetData>
  <autoFilter ref="B11:U11"/>
  <printOptions gridLines="1"/>
  <pageMargins left="0.37" right="0.22" top="0.92" bottom="0.98425196850393704" header="0.51181102362204722" footer="0.51181102362204722"/>
  <pageSetup paperSize="9" scale="84" orientation="landscape" r:id="rId1"/>
  <headerFooter alignWithMargins="0">
    <oddHeader>&amp;L&amp;"Arial,Bold"Skrifstofa borgarstjóra&amp;C&amp;"Arial,Bold"Innkomin erindi&amp;R&amp;"Arial,Bold"&amp;D</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AN44"/>
  <sheetViews>
    <sheetView zoomScaleNormal="100" zoomScalePageLayoutView="70" workbookViewId="0">
      <pane ySplit="10" topLeftCell="A11" activePane="bottomLeft" state="frozen"/>
      <selection pane="bottomLeft" activeCell="G28" sqref="G28"/>
    </sheetView>
  </sheetViews>
  <sheetFormatPr defaultColWidth="8.88671875" defaultRowHeight="13.2" x14ac:dyDescent="0.25"/>
  <cols>
    <col min="1" max="1" width="3.6640625" style="7" customWidth="1"/>
    <col min="2" max="2" width="25.6640625" style="1" customWidth="1"/>
    <col min="3" max="3" width="3.44140625" style="6" bestFit="1" customWidth="1"/>
    <col min="4" max="5" width="10.6640625" style="1" customWidth="1"/>
    <col min="6" max="9" width="10.6640625" style="6" customWidth="1"/>
    <col min="10" max="11" width="10.6640625" style="1" customWidth="1"/>
    <col min="12" max="12" width="10.6640625" style="6" customWidth="1"/>
    <col min="13" max="21" width="10.6640625" style="1" customWidth="1"/>
    <col min="22" max="16384" width="8.88671875" style="7"/>
  </cols>
  <sheetData>
    <row r="2" spans="1:40" x14ac:dyDescent="0.25">
      <c r="B2" s="11" t="s">
        <v>417</v>
      </c>
      <c r="C2" s="13"/>
    </row>
    <row r="3" spans="1:40" ht="17.399999999999999" x14ac:dyDescent="0.25">
      <c r="B3" s="12" t="s">
        <v>413</v>
      </c>
      <c r="C3" s="169"/>
      <c r="H3" s="27">
        <v>1</v>
      </c>
      <c r="I3" s="14" t="s">
        <v>22</v>
      </c>
    </row>
    <row r="4" spans="1:40" x14ac:dyDescent="0.25">
      <c r="B4" s="11" t="s">
        <v>23</v>
      </c>
      <c r="C4" s="13"/>
      <c r="D4" s="4"/>
      <c r="E4" s="4"/>
      <c r="F4" s="8"/>
      <c r="G4" s="8"/>
      <c r="H4" s="34">
        <v>2</v>
      </c>
      <c r="I4" s="14" t="s">
        <v>24</v>
      </c>
      <c r="J4" s="4"/>
      <c r="K4" s="4"/>
      <c r="N4" s="4"/>
      <c r="O4" s="4"/>
      <c r="P4" s="4"/>
    </row>
    <row r="5" spans="1:40" x14ac:dyDescent="0.25">
      <c r="B5" s="13" t="s">
        <v>500</v>
      </c>
      <c r="C5" s="13"/>
      <c r="D5" s="5"/>
      <c r="E5" s="5"/>
      <c r="F5" s="8"/>
      <c r="G5" s="8"/>
      <c r="H5" s="171">
        <v>3</v>
      </c>
      <c r="I5" s="14" t="s">
        <v>25</v>
      </c>
      <c r="J5" s="5"/>
      <c r="K5" s="5"/>
      <c r="N5" s="5"/>
      <c r="O5" s="5"/>
      <c r="P5" s="5"/>
    </row>
    <row r="7" spans="1:40" x14ac:dyDescent="0.25">
      <c r="B7" s="16" t="s">
        <v>26</v>
      </c>
      <c r="C7" s="170"/>
      <c r="D7" s="17"/>
      <c r="E7" s="17"/>
      <c r="F7" s="18"/>
      <c r="G7" s="18"/>
      <c r="H7" s="18"/>
      <c r="I7" s="18"/>
      <c r="J7" s="17"/>
      <c r="K7" s="18"/>
      <c r="L7" s="17"/>
      <c r="M7" s="17"/>
      <c r="N7" s="17"/>
      <c r="O7" s="17"/>
      <c r="P7" s="17"/>
      <c r="Q7" s="19" t="s">
        <v>245</v>
      </c>
      <c r="R7" s="21"/>
      <c r="S7" s="21"/>
      <c r="T7" s="21"/>
      <c r="U7" s="20"/>
    </row>
    <row r="8" spans="1:40" s="61" customFormat="1" x14ac:dyDescent="0.25">
      <c r="B8" s="51" t="s">
        <v>27</v>
      </c>
      <c r="C8" s="66" t="s">
        <v>516</v>
      </c>
      <c r="D8" s="51" t="s">
        <v>28</v>
      </c>
      <c r="E8" s="51" t="s">
        <v>29</v>
      </c>
      <c r="F8" s="66" t="s">
        <v>30</v>
      </c>
      <c r="G8" s="66" t="s">
        <v>31</v>
      </c>
      <c r="H8" s="66" t="s">
        <v>32</v>
      </c>
      <c r="I8" s="66" t="s">
        <v>33</v>
      </c>
      <c r="J8" s="51" t="s">
        <v>34</v>
      </c>
      <c r="K8" s="66" t="s">
        <v>35</v>
      </c>
      <c r="L8" s="51" t="s">
        <v>36</v>
      </c>
      <c r="M8" s="51" t="s">
        <v>37</v>
      </c>
      <c r="N8" s="51" t="s">
        <v>38</v>
      </c>
      <c r="O8" s="51" t="s">
        <v>39</v>
      </c>
      <c r="P8" s="51" t="s">
        <v>40</v>
      </c>
      <c r="Q8" s="65" t="s">
        <v>41</v>
      </c>
      <c r="R8" s="51" t="s">
        <v>42</v>
      </c>
      <c r="S8" s="51" t="s">
        <v>43</v>
      </c>
      <c r="T8" s="67">
        <v>2018</v>
      </c>
      <c r="U8" s="68"/>
    </row>
    <row r="9" spans="1:40" x14ac:dyDescent="0.25">
      <c r="B9" s="22"/>
      <c r="C9" s="23"/>
      <c r="D9" s="22"/>
      <c r="E9" s="22"/>
      <c r="F9" s="23"/>
      <c r="G9" s="23"/>
      <c r="H9" s="23"/>
      <c r="I9" s="23"/>
      <c r="J9" s="22"/>
      <c r="K9" s="23"/>
      <c r="L9" s="22"/>
      <c r="M9" s="22"/>
      <c r="N9" s="22"/>
      <c r="O9" s="22"/>
      <c r="P9" s="22"/>
      <c r="Q9" s="22"/>
      <c r="R9" s="22"/>
      <c r="S9" s="22"/>
      <c r="T9" s="26" t="s">
        <v>44</v>
      </c>
      <c r="U9" s="26" t="s">
        <v>45</v>
      </c>
    </row>
    <row r="10" spans="1:40" x14ac:dyDescent="0.25">
      <c r="B10" s="3"/>
      <c r="C10" s="10"/>
      <c r="D10" s="3"/>
      <c r="E10" s="3"/>
      <c r="F10" s="10"/>
      <c r="G10" s="10"/>
      <c r="H10" s="10"/>
      <c r="I10" s="10"/>
      <c r="J10" s="3"/>
      <c r="K10" s="3"/>
      <c r="L10" s="10"/>
      <c r="M10" s="3"/>
      <c r="N10" s="2"/>
      <c r="O10" s="2"/>
      <c r="P10" s="2"/>
    </row>
    <row r="11" spans="1:40" x14ac:dyDescent="0.25">
      <c r="B11" s="3"/>
      <c r="C11" s="10"/>
      <c r="D11" s="3"/>
      <c r="E11" s="3"/>
      <c r="F11" s="10"/>
      <c r="G11" s="10"/>
      <c r="H11" s="10"/>
      <c r="I11" s="10"/>
      <c r="J11" s="3"/>
      <c r="K11" s="3"/>
      <c r="L11" s="10"/>
      <c r="M11" s="3"/>
      <c r="N11" s="2"/>
      <c r="O11" s="2"/>
      <c r="P11" s="2"/>
    </row>
    <row r="12" spans="1:40" s="75" customFormat="1" x14ac:dyDescent="0.25">
      <c r="A12" s="45"/>
      <c r="B12" s="55" t="s">
        <v>451</v>
      </c>
      <c r="C12" s="147">
        <v>2</v>
      </c>
      <c r="D12" s="83" t="s">
        <v>452</v>
      </c>
      <c r="E12" s="83" t="s">
        <v>523</v>
      </c>
      <c r="F12" s="46">
        <v>2019</v>
      </c>
      <c r="G12" s="46">
        <v>20</v>
      </c>
      <c r="H12" s="46"/>
      <c r="I12" s="46" t="s">
        <v>390</v>
      </c>
      <c r="J12" s="83"/>
      <c r="K12" s="46">
        <v>2019</v>
      </c>
      <c r="L12" s="46"/>
      <c r="M12" s="83"/>
      <c r="N12" s="35"/>
      <c r="O12" s="35" t="s">
        <v>80</v>
      </c>
      <c r="P12" s="35"/>
      <c r="Q12" s="35"/>
      <c r="R12" s="35"/>
      <c r="S12" s="35"/>
      <c r="T12" s="35"/>
      <c r="U12" s="35"/>
      <c r="V12" s="61"/>
      <c r="W12" s="61"/>
      <c r="X12" s="61"/>
      <c r="Y12" s="61"/>
      <c r="Z12" s="61"/>
      <c r="AA12" s="61"/>
      <c r="AB12" s="61"/>
      <c r="AC12" s="61"/>
      <c r="AD12" s="61"/>
      <c r="AE12" s="61"/>
      <c r="AF12" s="61"/>
      <c r="AG12" s="61"/>
      <c r="AH12" s="61"/>
      <c r="AI12" s="61"/>
      <c r="AJ12" s="61"/>
      <c r="AK12" s="61"/>
      <c r="AL12" s="61"/>
      <c r="AM12" s="61"/>
      <c r="AN12" s="61"/>
    </row>
    <row r="13" spans="1:40" s="75" customFormat="1" x14ac:dyDescent="0.25">
      <c r="A13" s="45"/>
      <c r="B13" s="92" t="s">
        <v>433</v>
      </c>
      <c r="C13" s="149">
        <v>3</v>
      </c>
      <c r="D13" s="171"/>
      <c r="E13" s="90" t="s">
        <v>434</v>
      </c>
      <c r="F13" s="48">
        <v>20</v>
      </c>
      <c r="G13" s="48">
        <v>5</v>
      </c>
      <c r="H13" s="48"/>
      <c r="I13" s="48" t="s">
        <v>435</v>
      </c>
      <c r="J13" s="90" t="s">
        <v>436</v>
      </c>
      <c r="K13" s="90">
        <v>2018</v>
      </c>
      <c r="L13" s="48"/>
      <c r="M13" s="90"/>
      <c r="N13" s="47"/>
      <c r="O13" s="47" t="s">
        <v>437</v>
      </c>
      <c r="P13" s="47"/>
      <c r="Q13" s="47">
        <v>1285</v>
      </c>
      <c r="R13" s="47"/>
      <c r="S13" s="47"/>
      <c r="T13" s="47"/>
      <c r="U13" s="47"/>
      <c r="V13" s="61"/>
      <c r="W13" s="61"/>
      <c r="X13" s="61"/>
      <c r="Y13" s="61"/>
      <c r="Z13" s="61"/>
      <c r="AA13" s="61"/>
      <c r="AB13" s="61"/>
      <c r="AC13" s="61"/>
      <c r="AD13" s="61"/>
      <c r="AE13" s="61"/>
      <c r="AF13" s="61"/>
      <c r="AG13" s="61"/>
      <c r="AH13" s="61"/>
      <c r="AI13" s="61"/>
      <c r="AJ13" s="61"/>
      <c r="AK13" s="61"/>
      <c r="AL13" s="61"/>
      <c r="AM13" s="61"/>
      <c r="AN13" s="61"/>
    </row>
    <row r="14" spans="1:40" s="75" customFormat="1" x14ac:dyDescent="0.25">
      <c r="A14" s="45"/>
      <c r="B14" s="92" t="s">
        <v>438</v>
      </c>
      <c r="C14" s="149">
        <v>3</v>
      </c>
      <c r="D14" s="47" t="s">
        <v>439</v>
      </c>
      <c r="E14" s="47" t="s">
        <v>440</v>
      </c>
      <c r="F14" s="47">
        <v>2018</v>
      </c>
      <c r="G14" s="47" t="s">
        <v>441</v>
      </c>
      <c r="H14" s="47"/>
      <c r="I14" s="47" t="s">
        <v>442</v>
      </c>
      <c r="J14" s="47"/>
      <c r="K14" s="47">
        <v>2018</v>
      </c>
      <c r="L14" s="47"/>
      <c r="M14" s="47"/>
      <c r="N14" s="47"/>
      <c r="O14" s="47" t="s">
        <v>443</v>
      </c>
      <c r="P14" s="47"/>
      <c r="Q14" s="47">
        <v>1285</v>
      </c>
      <c r="R14" s="47"/>
      <c r="S14" s="47"/>
      <c r="T14" s="47"/>
      <c r="U14" s="47"/>
      <c r="V14" s="61"/>
      <c r="W14" s="61"/>
      <c r="X14" s="61"/>
      <c r="Y14" s="61"/>
      <c r="Z14" s="61"/>
      <c r="AA14" s="61"/>
      <c r="AB14" s="61"/>
      <c r="AC14" s="61"/>
      <c r="AD14" s="61"/>
      <c r="AE14" s="61"/>
      <c r="AF14" s="61"/>
      <c r="AG14" s="61"/>
      <c r="AH14" s="61"/>
      <c r="AI14" s="61"/>
      <c r="AJ14" s="61"/>
      <c r="AK14" s="61"/>
      <c r="AL14" s="61"/>
      <c r="AM14" s="61"/>
      <c r="AN14" s="61"/>
    </row>
    <row r="15" spans="1:40" s="75" customFormat="1" x14ac:dyDescent="0.25">
      <c r="A15" s="45"/>
      <c r="B15" s="92" t="s">
        <v>444</v>
      </c>
      <c r="C15" s="149">
        <v>3</v>
      </c>
      <c r="D15" s="47" t="s">
        <v>445</v>
      </c>
      <c r="E15" s="47" t="s">
        <v>446</v>
      </c>
      <c r="F15" s="48">
        <v>2019</v>
      </c>
      <c r="G15" s="48">
        <v>31</v>
      </c>
      <c r="H15" s="48"/>
      <c r="I15" s="47" t="s">
        <v>447</v>
      </c>
      <c r="J15" s="47"/>
      <c r="K15" s="48">
        <v>2019</v>
      </c>
      <c r="L15" s="48"/>
      <c r="M15" s="47"/>
      <c r="N15" s="47"/>
      <c r="O15" s="47" t="s">
        <v>443</v>
      </c>
      <c r="P15" s="47"/>
      <c r="Q15" s="47">
        <v>1285</v>
      </c>
      <c r="R15" s="47"/>
      <c r="S15" s="47"/>
      <c r="T15" s="47"/>
      <c r="U15" s="47"/>
      <c r="V15" s="61"/>
      <c r="W15" s="61"/>
      <c r="X15" s="61"/>
      <c r="Y15" s="61"/>
      <c r="Z15" s="61"/>
      <c r="AA15" s="61"/>
      <c r="AB15" s="61"/>
      <c r="AC15" s="61"/>
      <c r="AD15" s="61"/>
      <c r="AE15" s="61"/>
      <c r="AF15" s="61"/>
      <c r="AG15" s="61"/>
      <c r="AH15" s="61"/>
      <c r="AI15" s="61"/>
      <c r="AJ15" s="61"/>
      <c r="AK15" s="61"/>
      <c r="AL15" s="61"/>
      <c r="AM15" s="61"/>
      <c r="AN15" s="61"/>
    </row>
    <row r="16" spans="1:40" s="75" customFormat="1" x14ac:dyDescent="0.25">
      <c r="A16" s="45"/>
      <c r="B16" s="92" t="s">
        <v>448</v>
      </c>
      <c r="C16" s="149">
        <v>3</v>
      </c>
      <c r="D16" s="47" t="s">
        <v>449</v>
      </c>
      <c r="E16" s="47" t="s">
        <v>446</v>
      </c>
      <c r="F16" s="48">
        <v>2019</v>
      </c>
      <c r="G16" s="48">
        <v>9</v>
      </c>
      <c r="H16" s="48"/>
      <c r="I16" s="48" t="s">
        <v>450</v>
      </c>
      <c r="J16" s="47"/>
      <c r="K16" s="48">
        <v>2019</v>
      </c>
      <c r="L16" s="48"/>
      <c r="M16" s="47"/>
      <c r="N16" s="47"/>
      <c r="O16" s="47" t="s">
        <v>443</v>
      </c>
      <c r="P16" s="47"/>
      <c r="Q16" s="47">
        <v>1285</v>
      </c>
      <c r="R16" s="47"/>
      <c r="S16" s="47"/>
      <c r="T16" s="47"/>
      <c r="U16" s="47"/>
      <c r="V16" s="61"/>
      <c r="W16" s="61"/>
      <c r="X16" s="61"/>
      <c r="Y16" s="61"/>
      <c r="Z16" s="61"/>
      <c r="AA16" s="61"/>
      <c r="AB16" s="61"/>
      <c r="AC16" s="61"/>
      <c r="AD16" s="61"/>
      <c r="AE16" s="61"/>
      <c r="AF16" s="61"/>
      <c r="AG16" s="61"/>
      <c r="AH16" s="61"/>
      <c r="AI16" s="61"/>
      <c r="AJ16" s="61"/>
      <c r="AK16" s="61"/>
      <c r="AL16" s="61"/>
      <c r="AM16" s="61"/>
      <c r="AN16" s="61"/>
    </row>
    <row r="17" spans="1:40" s="75" customFormat="1" x14ac:dyDescent="0.25">
      <c r="A17" s="45"/>
      <c r="B17" s="92" t="s">
        <v>84</v>
      </c>
      <c r="C17" s="149">
        <v>3</v>
      </c>
      <c r="D17" s="47" t="s">
        <v>85</v>
      </c>
      <c r="E17" s="47" t="s">
        <v>86</v>
      </c>
      <c r="F17" s="47">
        <v>2009</v>
      </c>
      <c r="G17" s="47"/>
      <c r="H17" s="47"/>
      <c r="I17" s="47" t="s">
        <v>87</v>
      </c>
      <c r="J17" s="47"/>
      <c r="K17" s="47" t="s">
        <v>88</v>
      </c>
      <c r="L17" s="47"/>
      <c r="M17" s="47"/>
      <c r="N17" s="47"/>
      <c r="O17" s="47" t="s">
        <v>80</v>
      </c>
      <c r="P17" s="47"/>
      <c r="Q17" s="47"/>
      <c r="R17" s="47"/>
      <c r="S17" s="47"/>
      <c r="T17" s="47"/>
      <c r="U17" s="47"/>
      <c r="V17" s="61"/>
      <c r="W17" s="61"/>
      <c r="X17" s="61"/>
      <c r="Y17" s="61"/>
      <c r="Z17" s="61"/>
      <c r="AA17" s="61"/>
      <c r="AB17" s="61"/>
      <c r="AC17" s="61"/>
      <c r="AD17" s="61"/>
      <c r="AE17" s="61"/>
      <c r="AF17" s="61"/>
      <c r="AG17" s="61"/>
      <c r="AH17" s="61"/>
      <c r="AI17" s="61"/>
      <c r="AJ17" s="61"/>
      <c r="AK17" s="61"/>
      <c r="AL17" s="61"/>
      <c r="AM17" s="61"/>
      <c r="AN17" s="61"/>
    </row>
    <row r="18" spans="1:40" s="75" customFormat="1" x14ac:dyDescent="0.25">
      <c r="A18" s="45"/>
      <c r="B18" s="42" t="s">
        <v>453</v>
      </c>
      <c r="C18" s="149">
        <v>3</v>
      </c>
      <c r="D18" s="42" t="s">
        <v>454</v>
      </c>
      <c r="E18" s="47"/>
      <c r="F18" s="48">
        <v>2018</v>
      </c>
      <c r="G18" s="48">
        <v>15</v>
      </c>
      <c r="H18" s="48"/>
      <c r="I18" s="48"/>
      <c r="J18" s="47"/>
      <c r="K18" s="48">
        <v>2018</v>
      </c>
      <c r="L18" s="48"/>
      <c r="M18" s="47"/>
      <c r="N18" s="47"/>
      <c r="O18" s="47" t="s">
        <v>443</v>
      </c>
      <c r="P18" s="47"/>
      <c r="Q18" s="47">
        <v>1285</v>
      </c>
      <c r="R18" s="47"/>
      <c r="S18" s="47"/>
      <c r="T18" s="47"/>
      <c r="U18" s="47"/>
      <c r="V18" s="61"/>
      <c r="W18" s="61"/>
      <c r="X18" s="61"/>
      <c r="Y18" s="61"/>
      <c r="Z18" s="61"/>
      <c r="AA18" s="61"/>
      <c r="AB18" s="61"/>
      <c r="AC18" s="61"/>
      <c r="AD18" s="61"/>
      <c r="AE18" s="61"/>
      <c r="AF18" s="61"/>
      <c r="AG18" s="61"/>
      <c r="AH18" s="61"/>
      <c r="AI18" s="61"/>
      <c r="AJ18" s="61"/>
      <c r="AK18" s="61"/>
      <c r="AL18" s="61"/>
      <c r="AM18" s="61"/>
      <c r="AN18" s="61"/>
    </row>
    <row r="19" spans="1:40" s="75" customFormat="1" x14ac:dyDescent="0.25">
      <c r="A19" s="45"/>
      <c r="B19" s="42" t="s">
        <v>455</v>
      </c>
      <c r="C19" s="149">
        <v>3</v>
      </c>
      <c r="D19" s="42" t="s">
        <v>456</v>
      </c>
      <c r="E19" s="47"/>
      <c r="F19" s="48">
        <v>2018</v>
      </c>
      <c r="G19" s="48">
        <v>12</v>
      </c>
      <c r="H19" s="48"/>
      <c r="I19" s="48"/>
      <c r="J19" s="47"/>
      <c r="K19" s="48">
        <v>2018</v>
      </c>
      <c r="L19" s="48"/>
      <c r="M19" s="47"/>
      <c r="N19" s="47"/>
      <c r="O19" s="47" t="s">
        <v>443</v>
      </c>
      <c r="P19" s="47"/>
      <c r="Q19" s="47">
        <v>1285</v>
      </c>
      <c r="R19" s="47"/>
      <c r="S19" s="47"/>
      <c r="T19" s="47"/>
      <c r="U19" s="47"/>
      <c r="V19" s="61"/>
      <c r="W19" s="61"/>
      <c r="X19" s="61"/>
      <c r="Y19" s="61"/>
      <c r="Z19" s="61"/>
      <c r="AA19" s="61"/>
      <c r="AB19" s="61"/>
      <c r="AC19" s="61"/>
      <c r="AD19" s="61"/>
      <c r="AE19" s="61"/>
      <c r="AF19" s="61"/>
      <c r="AG19" s="61"/>
      <c r="AH19" s="61"/>
      <c r="AI19" s="61"/>
      <c r="AJ19" s="61"/>
      <c r="AK19" s="61"/>
      <c r="AL19" s="61"/>
      <c r="AM19" s="61"/>
      <c r="AN19" s="61"/>
    </row>
    <row r="20" spans="1:40" s="75" customFormat="1" x14ac:dyDescent="0.25">
      <c r="A20" s="45"/>
      <c r="B20" s="42" t="s">
        <v>457</v>
      </c>
      <c r="C20" s="149">
        <v>3</v>
      </c>
      <c r="D20" s="42" t="s">
        <v>458</v>
      </c>
      <c r="E20" s="47"/>
      <c r="F20" s="48">
        <v>2018</v>
      </c>
      <c r="G20" s="48">
        <v>8</v>
      </c>
      <c r="H20" s="48"/>
      <c r="I20" s="48"/>
      <c r="J20" s="47"/>
      <c r="K20" s="48">
        <v>2018</v>
      </c>
      <c r="L20" s="48"/>
      <c r="M20" s="47"/>
      <c r="N20" s="47"/>
      <c r="O20" s="47" t="s">
        <v>443</v>
      </c>
      <c r="P20" s="47"/>
      <c r="Q20" s="47">
        <v>1285</v>
      </c>
      <c r="R20" s="47"/>
      <c r="S20" s="47"/>
      <c r="T20" s="47"/>
      <c r="U20" s="47"/>
      <c r="V20" s="61"/>
      <c r="W20" s="61"/>
      <c r="X20" s="61"/>
      <c r="Y20" s="61"/>
      <c r="Z20" s="61"/>
      <c r="AA20" s="61"/>
      <c r="AB20" s="61"/>
      <c r="AC20" s="61"/>
      <c r="AD20" s="61"/>
      <c r="AE20" s="61"/>
      <c r="AF20" s="61"/>
      <c r="AG20" s="61"/>
      <c r="AH20" s="61"/>
      <c r="AI20" s="61"/>
      <c r="AJ20" s="61"/>
      <c r="AK20" s="61"/>
      <c r="AL20" s="61"/>
      <c r="AM20" s="61"/>
      <c r="AN20" s="61"/>
    </row>
    <row r="21" spans="1:40" s="75" customFormat="1" x14ac:dyDescent="0.25">
      <c r="A21" s="45"/>
      <c r="B21" s="42" t="s">
        <v>459</v>
      </c>
      <c r="C21" s="149">
        <v>3</v>
      </c>
      <c r="D21" s="42" t="s">
        <v>460</v>
      </c>
      <c r="E21" s="47"/>
      <c r="F21" s="48">
        <v>2018</v>
      </c>
      <c r="G21" s="48">
        <v>9</v>
      </c>
      <c r="H21" s="48"/>
      <c r="I21" s="48"/>
      <c r="J21" s="47"/>
      <c r="K21" s="48">
        <v>2018</v>
      </c>
      <c r="L21" s="48"/>
      <c r="M21" s="47"/>
      <c r="N21" s="47"/>
      <c r="O21" s="47" t="s">
        <v>443</v>
      </c>
      <c r="P21" s="47"/>
      <c r="Q21" s="47">
        <v>1285</v>
      </c>
      <c r="R21" s="47"/>
      <c r="S21" s="47"/>
      <c r="T21" s="47"/>
      <c r="U21" s="47"/>
      <c r="V21" s="61"/>
      <c r="W21" s="61"/>
      <c r="X21" s="61"/>
      <c r="Y21" s="61"/>
      <c r="Z21" s="61"/>
      <c r="AA21" s="61"/>
      <c r="AB21" s="61"/>
      <c r="AC21" s="61"/>
      <c r="AD21" s="61"/>
      <c r="AE21" s="61"/>
      <c r="AF21" s="61"/>
      <c r="AG21" s="61"/>
      <c r="AH21" s="61"/>
      <c r="AI21" s="61"/>
      <c r="AJ21" s="61"/>
      <c r="AK21" s="61"/>
      <c r="AL21" s="61"/>
      <c r="AM21" s="61"/>
      <c r="AN21" s="61"/>
    </row>
    <row r="22" spans="1:40" s="75" customFormat="1" x14ac:dyDescent="0.25">
      <c r="A22" s="45"/>
      <c r="B22" s="42" t="s">
        <v>461</v>
      </c>
      <c r="C22" s="149">
        <v>3</v>
      </c>
      <c r="D22" s="42" t="s">
        <v>462</v>
      </c>
      <c r="E22" s="47"/>
      <c r="F22" s="48">
        <v>2017</v>
      </c>
      <c r="G22" s="48">
        <v>10</v>
      </c>
      <c r="H22" s="48"/>
      <c r="I22" s="48"/>
      <c r="J22" s="47"/>
      <c r="K22" s="48">
        <v>2017</v>
      </c>
      <c r="L22" s="48"/>
      <c r="M22" s="47"/>
      <c r="N22" s="47"/>
      <c r="O22" s="47" t="s">
        <v>443</v>
      </c>
      <c r="P22" s="47"/>
      <c r="Q22" s="47">
        <v>1285</v>
      </c>
      <c r="R22" s="47"/>
      <c r="S22" s="47"/>
      <c r="T22" s="47"/>
      <c r="U22" s="47"/>
      <c r="V22" s="61"/>
      <c r="W22" s="61"/>
      <c r="X22" s="61"/>
      <c r="Y22" s="61"/>
      <c r="Z22" s="61"/>
      <c r="AA22" s="61"/>
      <c r="AB22" s="61"/>
      <c r="AC22" s="61"/>
      <c r="AD22" s="61"/>
      <c r="AE22" s="61"/>
      <c r="AF22" s="61"/>
      <c r="AG22" s="61"/>
      <c r="AH22" s="61"/>
      <c r="AI22" s="61"/>
      <c r="AJ22" s="61"/>
      <c r="AK22" s="61"/>
      <c r="AL22" s="61"/>
      <c r="AM22" s="61"/>
      <c r="AN22" s="61"/>
    </row>
    <row r="23" spans="1:40" s="61" customFormat="1" x14ac:dyDescent="0.25">
      <c r="B23" s="47" t="s">
        <v>463</v>
      </c>
      <c r="C23" s="149">
        <v>3</v>
      </c>
      <c r="D23" s="42" t="s">
        <v>464</v>
      </c>
      <c r="E23" s="47"/>
      <c r="F23" s="48">
        <v>2017</v>
      </c>
      <c r="G23" s="48">
        <v>14</v>
      </c>
      <c r="H23" s="48"/>
      <c r="I23" s="48"/>
      <c r="J23" s="47"/>
      <c r="K23" s="48">
        <v>2017</v>
      </c>
      <c r="L23" s="48"/>
      <c r="M23" s="47"/>
      <c r="N23" s="47"/>
      <c r="O23" s="47" t="s">
        <v>443</v>
      </c>
      <c r="P23" s="47"/>
      <c r="Q23" s="47">
        <v>1285</v>
      </c>
      <c r="R23" s="47"/>
      <c r="S23" s="47"/>
      <c r="T23" s="47"/>
      <c r="U23" s="47"/>
    </row>
    <row r="24" spans="1:40" s="61" customFormat="1" x14ac:dyDescent="0.25">
      <c r="B24" s="47" t="s">
        <v>465</v>
      </c>
      <c r="C24" s="149">
        <v>3</v>
      </c>
      <c r="D24" s="47" t="s">
        <v>466</v>
      </c>
      <c r="E24" s="47"/>
      <c r="F24" s="48">
        <v>2019</v>
      </c>
      <c r="G24" s="48">
        <v>12</v>
      </c>
      <c r="H24" s="48"/>
      <c r="I24" s="48"/>
      <c r="J24" s="47"/>
      <c r="K24" s="48">
        <v>2019</v>
      </c>
      <c r="L24" s="48"/>
      <c r="M24" s="47"/>
      <c r="N24" s="47"/>
      <c r="O24" s="47" t="s">
        <v>443</v>
      </c>
      <c r="P24" s="47"/>
      <c r="Q24" s="47">
        <v>1285</v>
      </c>
      <c r="R24" s="47"/>
      <c r="S24" s="47"/>
      <c r="T24" s="47"/>
      <c r="U24" s="47"/>
    </row>
    <row r="25" spans="1:40" s="61" customFormat="1" x14ac:dyDescent="0.25">
      <c r="B25" s="47" t="s">
        <v>467</v>
      </c>
      <c r="C25" s="149">
        <v>3</v>
      </c>
      <c r="D25" s="47" t="s">
        <v>468</v>
      </c>
      <c r="E25" s="47"/>
      <c r="F25" s="48">
        <v>2019</v>
      </c>
      <c r="G25" s="48">
        <v>11</v>
      </c>
      <c r="H25" s="48"/>
      <c r="I25" s="48"/>
      <c r="J25" s="47"/>
      <c r="K25" s="48">
        <v>2019</v>
      </c>
      <c r="L25" s="48"/>
      <c r="M25" s="47"/>
      <c r="N25" s="47"/>
      <c r="O25" s="47" t="s">
        <v>443</v>
      </c>
      <c r="P25" s="47"/>
      <c r="Q25" s="47">
        <v>1285</v>
      </c>
      <c r="R25" s="47"/>
      <c r="S25" s="47"/>
      <c r="T25" s="47"/>
      <c r="U25" s="47"/>
    </row>
    <row r="26" spans="1:40" s="61" customFormat="1" x14ac:dyDescent="0.25">
      <c r="B26" s="128" t="s">
        <v>469</v>
      </c>
      <c r="C26" s="149">
        <v>3</v>
      </c>
      <c r="D26" s="173" t="s">
        <v>470</v>
      </c>
      <c r="E26" s="47"/>
      <c r="F26" s="48">
        <v>2019</v>
      </c>
      <c r="G26" s="48">
        <v>11</v>
      </c>
      <c r="H26" s="48"/>
      <c r="I26" s="48"/>
      <c r="J26" s="47"/>
      <c r="K26" s="48">
        <v>2019</v>
      </c>
      <c r="L26" s="48"/>
      <c r="M26" s="47"/>
      <c r="N26" s="47"/>
      <c r="O26" s="47" t="s">
        <v>443</v>
      </c>
      <c r="P26" s="47"/>
      <c r="Q26" s="47">
        <v>1285</v>
      </c>
      <c r="R26" s="47"/>
      <c r="S26" s="47"/>
      <c r="T26" s="47"/>
      <c r="U26" s="47"/>
    </row>
    <row r="27" spans="1:40" s="61" customFormat="1" x14ac:dyDescent="0.25">
      <c r="B27" s="47" t="s">
        <v>471</v>
      </c>
      <c r="C27" s="149">
        <v>3</v>
      </c>
      <c r="D27" s="42" t="s">
        <v>472</v>
      </c>
      <c r="E27" s="47"/>
      <c r="F27" s="48">
        <v>2019</v>
      </c>
      <c r="G27" s="48">
        <v>12</v>
      </c>
      <c r="H27" s="48"/>
      <c r="I27" s="48"/>
      <c r="J27" s="47"/>
      <c r="K27" s="48">
        <v>2019</v>
      </c>
      <c r="L27" s="48"/>
      <c r="M27" s="47"/>
      <c r="N27" s="47"/>
      <c r="O27" s="47" t="s">
        <v>443</v>
      </c>
      <c r="P27" s="47"/>
      <c r="Q27" s="47">
        <v>1285</v>
      </c>
      <c r="R27" s="47"/>
      <c r="S27" s="47"/>
      <c r="T27" s="47"/>
      <c r="U27" s="47"/>
    </row>
    <row r="28" spans="1:40" s="61" customFormat="1" x14ac:dyDescent="0.25">
      <c r="B28" s="47" t="s">
        <v>473</v>
      </c>
      <c r="C28" s="149">
        <v>3</v>
      </c>
      <c r="D28" s="47" t="s">
        <v>474</v>
      </c>
      <c r="E28" s="47"/>
      <c r="F28" s="48">
        <v>2019</v>
      </c>
      <c r="G28" s="48">
        <v>19</v>
      </c>
      <c r="H28" s="48"/>
      <c r="I28" s="48"/>
      <c r="J28" s="47"/>
      <c r="K28" s="48">
        <v>2019</v>
      </c>
      <c r="L28" s="48"/>
      <c r="M28" s="47"/>
      <c r="N28" s="47"/>
      <c r="O28" s="47" t="s">
        <v>443</v>
      </c>
      <c r="P28" s="47"/>
      <c r="Q28" s="47">
        <v>1285</v>
      </c>
      <c r="R28" s="47"/>
      <c r="S28" s="47"/>
      <c r="T28" s="47"/>
      <c r="U28" s="47"/>
    </row>
    <row r="29" spans="1:40" s="61" customFormat="1" x14ac:dyDescent="0.25">
      <c r="B29" s="47" t="s">
        <v>475</v>
      </c>
      <c r="C29" s="149">
        <v>3</v>
      </c>
      <c r="D29" s="42" t="s">
        <v>476</v>
      </c>
      <c r="E29" s="47"/>
      <c r="F29" s="48">
        <v>2019</v>
      </c>
      <c r="G29" s="48">
        <v>16</v>
      </c>
      <c r="H29" s="48"/>
      <c r="I29" s="48"/>
      <c r="J29" s="47"/>
      <c r="K29" s="48">
        <v>2019</v>
      </c>
      <c r="L29" s="48"/>
      <c r="M29" s="47"/>
      <c r="N29" s="47"/>
      <c r="O29" s="47" t="s">
        <v>443</v>
      </c>
      <c r="P29" s="47"/>
      <c r="Q29" s="47">
        <v>1285</v>
      </c>
      <c r="R29" s="47"/>
      <c r="S29" s="47"/>
      <c r="T29" s="47"/>
      <c r="U29" s="47"/>
    </row>
    <row r="30" spans="1:40" s="61" customFormat="1" x14ac:dyDescent="0.25">
      <c r="B30" s="47" t="s">
        <v>477</v>
      </c>
      <c r="C30" s="149">
        <v>3</v>
      </c>
      <c r="D30" s="42" t="s">
        <v>478</v>
      </c>
      <c r="E30" s="47"/>
      <c r="F30" s="48">
        <v>2018</v>
      </c>
      <c r="G30" s="48">
        <v>21</v>
      </c>
      <c r="H30" s="48"/>
      <c r="I30" s="48"/>
      <c r="J30" s="47"/>
      <c r="K30" s="48">
        <v>2018</v>
      </c>
      <c r="L30" s="48"/>
      <c r="M30" s="47"/>
      <c r="N30" s="47"/>
      <c r="O30" s="47" t="s">
        <v>443</v>
      </c>
      <c r="P30" s="47"/>
      <c r="Q30" s="47">
        <v>1285</v>
      </c>
      <c r="R30" s="47"/>
      <c r="S30" s="47"/>
      <c r="T30" s="47"/>
      <c r="U30" s="47"/>
    </row>
    <row r="31" spans="1:40" s="61" customFormat="1" x14ac:dyDescent="0.25">
      <c r="B31" s="47" t="s">
        <v>444</v>
      </c>
      <c r="C31" s="149">
        <v>3</v>
      </c>
      <c r="D31" s="42" t="s">
        <v>445</v>
      </c>
      <c r="E31" s="47"/>
      <c r="F31" s="48">
        <v>2019</v>
      </c>
      <c r="G31" s="48">
        <v>30</v>
      </c>
      <c r="H31" s="48"/>
      <c r="I31" s="48"/>
      <c r="J31" s="47"/>
      <c r="K31" s="48">
        <v>2019</v>
      </c>
      <c r="L31" s="48"/>
      <c r="M31" s="47"/>
      <c r="N31" s="47"/>
      <c r="O31" s="47" t="s">
        <v>443</v>
      </c>
      <c r="P31" s="47"/>
      <c r="Q31" s="47">
        <v>1285</v>
      </c>
      <c r="R31" s="47"/>
      <c r="S31" s="47"/>
      <c r="T31" s="47"/>
      <c r="U31" s="47"/>
    </row>
    <row r="32" spans="1:40" s="61" customFormat="1" x14ac:dyDescent="0.25">
      <c r="B32" s="47" t="s">
        <v>479</v>
      </c>
      <c r="C32" s="149">
        <v>3</v>
      </c>
      <c r="D32" s="42" t="s">
        <v>480</v>
      </c>
      <c r="E32" s="47"/>
      <c r="F32" s="48">
        <v>2018</v>
      </c>
      <c r="G32" s="48">
        <v>13</v>
      </c>
      <c r="H32" s="48"/>
      <c r="I32" s="48"/>
      <c r="J32" s="47"/>
      <c r="K32" s="48">
        <v>2018</v>
      </c>
      <c r="L32" s="48"/>
      <c r="M32" s="47"/>
      <c r="N32" s="47"/>
      <c r="O32" s="47" t="s">
        <v>443</v>
      </c>
      <c r="P32" s="47"/>
      <c r="Q32" s="47">
        <v>1285</v>
      </c>
      <c r="R32" s="47"/>
      <c r="S32" s="47"/>
      <c r="T32" s="47"/>
      <c r="U32" s="47"/>
    </row>
    <row r="33" spans="2:21" s="61" customFormat="1" x14ac:dyDescent="0.25">
      <c r="B33" s="47" t="s">
        <v>481</v>
      </c>
      <c r="C33" s="149">
        <v>3</v>
      </c>
      <c r="D33" s="42" t="s">
        <v>482</v>
      </c>
      <c r="E33" s="47"/>
      <c r="F33" s="48">
        <v>2018</v>
      </c>
      <c r="G33" s="48">
        <v>13</v>
      </c>
      <c r="H33" s="48"/>
      <c r="I33" s="48"/>
      <c r="J33" s="47"/>
      <c r="K33" s="48">
        <v>2018</v>
      </c>
      <c r="L33" s="48"/>
      <c r="M33" s="47"/>
      <c r="N33" s="47"/>
      <c r="O33" s="47" t="s">
        <v>443</v>
      </c>
      <c r="P33" s="47"/>
      <c r="Q33" s="47">
        <v>1285</v>
      </c>
      <c r="R33" s="47"/>
      <c r="S33" s="47"/>
      <c r="T33" s="47"/>
      <c r="U33" s="47"/>
    </row>
    <row r="34" spans="2:21" s="61" customFormat="1" x14ac:dyDescent="0.25">
      <c r="B34" s="47" t="s">
        <v>483</v>
      </c>
      <c r="C34" s="149">
        <v>3</v>
      </c>
      <c r="D34" s="47" t="s">
        <v>484</v>
      </c>
      <c r="E34" s="47"/>
      <c r="F34" s="48">
        <v>2018</v>
      </c>
      <c r="G34" s="48">
        <v>12</v>
      </c>
      <c r="H34" s="48"/>
      <c r="I34" s="48"/>
      <c r="J34" s="47"/>
      <c r="K34" s="48">
        <v>2018</v>
      </c>
      <c r="L34" s="48"/>
      <c r="M34" s="47"/>
      <c r="N34" s="47"/>
      <c r="O34" s="47" t="s">
        <v>443</v>
      </c>
      <c r="P34" s="47"/>
      <c r="Q34" s="47">
        <v>1285</v>
      </c>
      <c r="R34" s="47"/>
      <c r="S34" s="47"/>
      <c r="T34" s="47"/>
      <c r="U34" s="47"/>
    </row>
    <row r="35" spans="2:21" s="61" customFormat="1" x14ac:dyDescent="0.25">
      <c r="B35" s="47" t="s">
        <v>485</v>
      </c>
      <c r="C35" s="149">
        <v>3</v>
      </c>
      <c r="D35" s="129" t="s">
        <v>486</v>
      </c>
      <c r="E35" s="47"/>
      <c r="F35" s="48">
        <v>2018</v>
      </c>
      <c r="G35" s="48">
        <v>17</v>
      </c>
      <c r="H35" s="48"/>
      <c r="I35" s="48"/>
      <c r="J35" s="47"/>
      <c r="K35" s="48">
        <v>2018</v>
      </c>
      <c r="L35" s="48"/>
      <c r="M35" s="47"/>
      <c r="N35" s="47"/>
      <c r="O35" s="47" t="s">
        <v>443</v>
      </c>
      <c r="P35" s="47"/>
      <c r="Q35" s="47">
        <v>1285</v>
      </c>
      <c r="R35" s="47"/>
      <c r="S35" s="47"/>
      <c r="T35" s="47"/>
      <c r="U35" s="47"/>
    </row>
    <row r="36" spans="2:21" s="61" customFormat="1" x14ac:dyDescent="0.25">
      <c r="B36" s="47" t="s">
        <v>487</v>
      </c>
      <c r="C36" s="149">
        <v>3</v>
      </c>
      <c r="D36" s="42" t="s">
        <v>488</v>
      </c>
      <c r="E36" s="47"/>
      <c r="F36" s="48">
        <v>2017</v>
      </c>
      <c r="G36" s="48">
        <v>11</v>
      </c>
      <c r="H36" s="48"/>
      <c r="I36" s="48"/>
      <c r="J36" s="47"/>
      <c r="K36" s="48">
        <v>2017</v>
      </c>
      <c r="L36" s="48"/>
      <c r="M36" s="47"/>
      <c r="N36" s="47"/>
      <c r="O36" s="47" t="s">
        <v>443</v>
      </c>
      <c r="P36" s="47"/>
      <c r="Q36" s="47">
        <v>1285</v>
      </c>
      <c r="R36" s="47"/>
      <c r="S36" s="47"/>
      <c r="T36" s="47"/>
      <c r="U36" s="47"/>
    </row>
    <row r="37" spans="2:21" s="61" customFormat="1" x14ac:dyDescent="0.25">
      <c r="B37" s="47" t="s">
        <v>489</v>
      </c>
      <c r="C37" s="149">
        <v>3</v>
      </c>
      <c r="D37" s="42" t="s">
        <v>490</v>
      </c>
      <c r="E37" s="47"/>
      <c r="F37" s="48">
        <v>2017</v>
      </c>
      <c r="G37" s="48">
        <v>21</v>
      </c>
      <c r="H37" s="48"/>
      <c r="I37" s="48"/>
      <c r="J37" s="47"/>
      <c r="K37" s="48">
        <v>2017</v>
      </c>
      <c r="L37" s="48"/>
      <c r="M37" s="47"/>
      <c r="N37" s="47"/>
      <c r="O37" s="47" t="s">
        <v>443</v>
      </c>
      <c r="P37" s="47"/>
      <c r="Q37" s="47">
        <v>1285</v>
      </c>
      <c r="R37" s="47"/>
      <c r="S37" s="47"/>
      <c r="T37" s="47"/>
      <c r="U37" s="47"/>
    </row>
    <row r="38" spans="2:21" s="61" customFormat="1" x14ac:dyDescent="0.25">
      <c r="B38" s="47" t="s">
        <v>491</v>
      </c>
      <c r="C38" s="149">
        <v>3</v>
      </c>
      <c r="D38" s="42" t="s">
        <v>492</v>
      </c>
      <c r="E38" s="47"/>
      <c r="F38" s="48">
        <v>2017</v>
      </c>
      <c r="G38" s="48">
        <v>40</v>
      </c>
      <c r="H38" s="48"/>
      <c r="I38" s="48"/>
      <c r="J38" s="47"/>
      <c r="K38" s="48">
        <v>2017</v>
      </c>
      <c r="L38" s="48"/>
      <c r="M38" s="47"/>
      <c r="N38" s="47"/>
      <c r="O38" s="47" t="s">
        <v>443</v>
      </c>
      <c r="P38" s="47"/>
      <c r="Q38" s="47">
        <v>1285</v>
      </c>
      <c r="R38" s="47"/>
      <c r="S38" s="47"/>
      <c r="T38" s="47"/>
      <c r="U38" s="47"/>
    </row>
    <row r="39" spans="2:21" s="61" customFormat="1" x14ac:dyDescent="0.25">
      <c r="B39" s="47" t="s">
        <v>493</v>
      </c>
      <c r="C39" s="149">
        <v>3</v>
      </c>
      <c r="D39" s="47" t="s">
        <v>494</v>
      </c>
      <c r="E39" s="47"/>
      <c r="F39" s="48">
        <v>2017</v>
      </c>
      <c r="G39" s="48">
        <v>11</v>
      </c>
      <c r="H39" s="48"/>
      <c r="I39" s="48"/>
      <c r="J39" s="47"/>
      <c r="K39" s="48">
        <v>2017</v>
      </c>
      <c r="L39" s="48"/>
      <c r="M39" s="47"/>
      <c r="N39" s="47"/>
      <c r="O39" s="47" t="s">
        <v>443</v>
      </c>
      <c r="P39" s="47"/>
      <c r="Q39" s="47">
        <v>1285</v>
      </c>
      <c r="R39" s="47"/>
      <c r="S39" s="47"/>
      <c r="T39" s="47"/>
      <c r="U39" s="47"/>
    </row>
    <row r="40" spans="2:21" s="61" customFormat="1" x14ac:dyDescent="0.25">
      <c r="B40" s="47" t="s">
        <v>495</v>
      </c>
      <c r="C40" s="149">
        <v>3</v>
      </c>
      <c r="D40" s="47" t="s">
        <v>449</v>
      </c>
      <c r="E40" s="47"/>
      <c r="F40" s="48">
        <v>2018</v>
      </c>
      <c r="G40" s="48">
        <v>9</v>
      </c>
      <c r="H40" s="48"/>
      <c r="I40" s="48"/>
      <c r="J40" s="47"/>
      <c r="K40" s="48">
        <v>2018</v>
      </c>
      <c r="L40" s="48"/>
      <c r="M40" s="47"/>
      <c r="N40" s="47"/>
      <c r="O40" s="47" t="s">
        <v>443</v>
      </c>
      <c r="P40" s="47"/>
      <c r="Q40" s="47">
        <v>1285</v>
      </c>
      <c r="R40" s="47"/>
      <c r="S40" s="47"/>
      <c r="T40" s="47"/>
      <c r="U40" s="47"/>
    </row>
    <row r="41" spans="2:21" s="61" customFormat="1" x14ac:dyDescent="0.25">
      <c r="B41" s="47" t="s">
        <v>496</v>
      </c>
      <c r="C41" s="149">
        <v>3</v>
      </c>
      <c r="D41" s="47" t="s">
        <v>497</v>
      </c>
      <c r="E41" s="47"/>
      <c r="F41" s="48">
        <v>2019</v>
      </c>
      <c r="G41" s="48">
        <v>7</v>
      </c>
      <c r="H41" s="48"/>
      <c r="I41" s="48"/>
      <c r="J41" s="47"/>
      <c r="K41" s="48">
        <v>2019</v>
      </c>
      <c r="L41" s="48"/>
      <c r="M41" s="47"/>
      <c r="N41" s="47"/>
      <c r="O41" s="47" t="s">
        <v>443</v>
      </c>
      <c r="P41" s="47"/>
      <c r="Q41" s="47">
        <v>1285</v>
      </c>
      <c r="R41" s="47"/>
      <c r="S41" s="47"/>
      <c r="T41" s="47"/>
      <c r="U41" s="47"/>
    </row>
    <row r="42" spans="2:21" s="61" customFormat="1" x14ac:dyDescent="0.25">
      <c r="B42" s="47" t="s">
        <v>498</v>
      </c>
      <c r="C42" s="149">
        <v>3</v>
      </c>
      <c r="D42" s="47" t="s">
        <v>499</v>
      </c>
      <c r="E42" s="47"/>
      <c r="F42" s="48">
        <v>2019</v>
      </c>
      <c r="G42" s="48">
        <v>16</v>
      </c>
      <c r="H42" s="48"/>
      <c r="I42" s="48"/>
      <c r="J42" s="47"/>
      <c r="K42" s="48">
        <v>2019</v>
      </c>
      <c r="L42" s="48"/>
      <c r="M42" s="47"/>
      <c r="N42" s="47"/>
      <c r="O42" s="47" t="s">
        <v>443</v>
      </c>
      <c r="P42" s="47"/>
      <c r="Q42" s="47">
        <v>1285</v>
      </c>
      <c r="R42" s="47"/>
      <c r="S42" s="47"/>
      <c r="T42" s="47"/>
      <c r="U42" s="47"/>
    </row>
    <row r="43" spans="2:21" s="61" customFormat="1" x14ac:dyDescent="0.25">
      <c r="B43" s="93" t="s">
        <v>77</v>
      </c>
      <c r="C43" s="172">
        <v>4</v>
      </c>
      <c r="D43" s="130"/>
      <c r="E43" s="131" t="s">
        <v>78</v>
      </c>
      <c r="F43" s="130">
        <v>2009</v>
      </c>
      <c r="G43" s="130">
        <v>50</v>
      </c>
      <c r="H43" s="130"/>
      <c r="I43" s="130" t="s">
        <v>79</v>
      </c>
      <c r="J43" s="130"/>
      <c r="K43" s="130">
        <v>2009</v>
      </c>
      <c r="L43" s="130"/>
      <c r="M43" s="130"/>
      <c r="N43" s="130"/>
      <c r="O43" s="130" t="s">
        <v>80</v>
      </c>
      <c r="P43" s="130"/>
      <c r="Q43" s="130" t="s">
        <v>81</v>
      </c>
      <c r="R43" s="130"/>
      <c r="S43" s="130"/>
      <c r="T43" s="130"/>
      <c r="U43" s="130"/>
    </row>
    <row r="44" spans="2:21" s="61" customFormat="1" x14ac:dyDescent="0.25">
      <c r="B44" s="93" t="s">
        <v>82</v>
      </c>
      <c r="C44" s="172">
        <v>4</v>
      </c>
      <c r="D44" s="130" t="s">
        <v>83</v>
      </c>
      <c r="E44" s="131" t="s">
        <v>78</v>
      </c>
      <c r="F44" s="130">
        <v>2008</v>
      </c>
      <c r="G44" s="130">
        <v>185</v>
      </c>
      <c r="H44" s="130"/>
      <c r="I44" s="130" t="s">
        <v>79</v>
      </c>
      <c r="J44" s="130"/>
      <c r="K44" s="130">
        <v>2017</v>
      </c>
      <c r="L44" s="130"/>
      <c r="M44" s="130"/>
      <c r="N44" s="130"/>
      <c r="O44" s="130" t="s">
        <v>80</v>
      </c>
      <c r="P44" s="130"/>
      <c r="Q44" s="130" t="s">
        <v>81</v>
      </c>
      <c r="R44" s="130"/>
      <c r="S44" s="130"/>
      <c r="T44" s="130"/>
      <c r="U44" s="130"/>
    </row>
  </sheetData>
  <autoFilter ref="B11:U11">
    <sortState ref="B12:U44">
      <sortCondition ref="C11"/>
    </sortState>
  </autoFilter>
  <hyperlinks>
    <hyperlink ref="B43" r:id="rId1"/>
    <hyperlink ref="B44" r:id="rId2"/>
    <hyperlink ref="B16" r:id="rId3"/>
    <hyperlink ref="B15" r:id="rId4"/>
    <hyperlink ref="B14" r:id="rId5"/>
    <hyperlink ref="B17" r:id="rId6"/>
  </hyperlinks>
  <printOptions gridLines="1"/>
  <pageMargins left="0.37" right="0.22" top="0.92" bottom="0.98425196850393704" header="0.51181102362204722" footer="0.51181102362204722"/>
  <pageSetup paperSize="9" scale="84" orientation="landscape" r:id="rId7"/>
  <headerFooter alignWithMargins="0">
    <oddHeader>&amp;L&amp;"Arial,Bold"Skrifstofa borgarstjóra&amp;C&amp;"Arial,Bold"Innkomin erindi&amp;R&amp;"Arial,Bold"&amp;D</oddHeader>
  </headerFooter>
  <legacy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L22"/>
  <sheetViews>
    <sheetView zoomScaleNormal="100" zoomScalePageLayoutView="70" workbookViewId="0">
      <pane ySplit="10" topLeftCell="A11" activePane="bottomLeft" state="frozen"/>
      <selection pane="bottomLeft" activeCell="C9" sqref="C9"/>
    </sheetView>
  </sheetViews>
  <sheetFormatPr defaultColWidth="8.88671875" defaultRowHeight="13.2" x14ac:dyDescent="0.25"/>
  <cols>
    <col min="1" max="1" width="3.6640625" style="7" customWidth="1"/>
    <col min="2" max="2" width="25.6640625" style="1" customWidth="1"/>
    <col min="3" max="3" width="3.44140625" style="1" bestFit="1" customWidth="1"/>
    <col min="4" max="5" width="10.6640625" style="1" customWidth="1"/>
    <col min="6" max="9" width="10.6640625" style="6" customWidth="1"/>
    <col min="10" max="10" width="10.6640625" style="1" customWidth="1"/>
    <col min="11" max="11" width="10.6640625" style="6" customWidth="1"/>
    <col min="12" max="19" width="10.6640625" style="1" customWidth="1"/>
    <col min="20" max="20" width="11.6640625" style="15" bestFit="1" customWidth="1"/>
    <col min="21" max="16384" width="8.88671875" style="7"/>
  </cols>
  <sheetData>
    <row r="2" spans="1:38" x14ac:dyDescent="0.25">
      <c r="B2" s="11" t="s">
        <v>423</v>
      </c>
      <c r="C2" s="11"/>
    </row>
    <row r="3" spans="1:38" ht="17.399999999999999" x14ac:dyDescent="0.25">
      <c r="B3" s="12" t="s">
        <v>249</v>
      </c>
      <c r="C3" s="12"/>
      <c r="H3" s="27"/>
      <c r="I3" s="14" t="s">
        <v>22</v>
      </c>
    </row>
    <row r="4" spans="1:38" x14ac:dyDescent="0.25">
      <c r="B4" s="11" t="s">
        <v>23</v>
      </c>
      <c r="C4" s="11"/>
      <c r="D4" s="4"/>
      <c r="E4" s="4"/>
      <c r="F4" s="8"/>
      <c r="G4" s="8"/>
      <c r="H4" s="28"/>
      <c r="I4" s="14" t="s">
        <v>24</v>
      </c>
      <c r="J4" s="4"/>
      <c r="M4" s="4"/>
      <c r="N4" s="4"/>
      <c r="O4" s="4"/>
    </row>
    <row r="5" spans="1:38" x14ac:dyDescent="0.25">
      <c r="B5" s="13" t="s">
        <v>501</v>
      </c>
      <c r="C5" s="13"/>
      <c r="D5" s="5"/>
      <c r="E5" s="5"/>
      <c r="F5" s="8"/>
      <c r="G5" s="8"/>
      <c r="H5" s="29"/>
      <c r="I5" s="14" t="s">
        <v>25</v>
      </c>
      <c r="J5" s="5"/>
      <c r="M5" s="5"/>
      <c r="N5" s="5"/>
      <c r="O5" s="5"/>
    </row>
    <row r="7" spans="1:38" x14ac:dyDescent="0.25">
      <c r="B7" s="16" t="s">
        <v>26</v>
      </c>
      <c r="C7" s="168"/>
      <c r="D7" s="17"/>
      <c r="E7" s="17"/>
      <c r="F7" s="18"/>
      <c r="G7" s="18"/>
      <c r="H7" s="18"/>
      <c r="I7" s="18"/>
      <c r="J7" s="17"/>
      <c r="K7" s="18"/>
      <c r="L7" s="17"/>
      <c r="M7" s="17"/>
      <c r="N7" s="17"/>
      <c r="O7" s="17"/>
      <c r="P7" s="17"/>
      <c r="Q7" s="19" t="s">
        <v>245</v>
      </c>
      <c r="R7" s="21"/>
      <c r="S7" s="21"/>
      <c r="T7" s="21"/>
      <c r="U7" s="20"/>
    </row>
    <row r="8" spans="1:38" s="61" customFormat="1" x14ac:dyDescent="0.25">
      <c r="B8" s="51" t="s">
        <v>27</v>
      </c>
      <c r="C8" s="51" t="s">
        <v>516</v>
      </c>
      <c r="D8" s="51" t="s">
        <v>28</v>
      </c>
      <c r="E8" s="51" t="s">
        <v>29</v>
      </c>
      <c r="F8" s="66" t="s">
        <v>30</v>
      </c>
      <c r="G8" s="66" t="s">
        <v>31</v>
      </c>
      <c r="H8" s="66" t="s">
        <v>32</v>
      </c>
      <c r="I8" s="66" t="s">
        <v>33</v>
      </c>
      <c r="J8" s="51" t="s">
        <v>34</v>
      </c>
      <c r="K8" s="66" t="s">
        <v>35</v>
      </c>
      <c r="L8" s="51" t="s">
        <v>36</v>
      </c>
      <c r="M8" s="51" t="s">
        <v>37</v>
      </c>
      <c r="N8" s="51" t="s">
        <v>38</v>
      </c>
      <c r="O8" s="51" t="s">
        <v>39</v>
      </c>
      <c r="P8" s="51" t="s">
        <v>40</v>
      </c>
      <c r="Q8" s="65" t="s">
        <v>41</v>
      </c>
      <c r="R8" s="51" t="s">
        <v>42</v>
      </c>
      <c r="S8" s="51" t="s">
        <v>43</v>
      </c>
      <c r="T8" s="67">
        <v>2018</v>
      </c>
      <c r="U8" s="68"/>
    </row>
    <row r="9" spans="1:38" x14ac:dyDescent="0.25">
      <c r="B9" s="22"/>
      <c r="C9" s="22"/>
      <c r="D9" s="22"/>
      <c r="E9" s="22"/>
      <c r="F9" s="23"/>
      <c r="G9" s="23"/>
      <c r="H9" s="23"/>
      <c r="I9" s="23"/>
      <c r="J9" s="22"/>
      <c r="K9" s="23"/>
      <c r="L9" s="22"/>
      <c r="M9" s="22"/>
      <c r="N9" s="22"/>
      <c r="O9" s="22"/>
      <c r="P9" s="22"/>
      <c r="Q9" s="22"/>
      <c r="R9" s="22"/>
      <c r="S9" s="22"/>
      <c r="T9" s="26" t="s">
        <v>44</v>
      </c>
      <c r="U9" s="26" t="s">
        <v>45</v>
      </c>
    </row>
    <row r="10" spans="1:38" x14ac:dyDescent="0.25">
      <c r="B10" s="3"/>
      <c r="C10" s="3"/>
      <c r="D10" s="3"/>
      <c r="E10" s="3"/>
      <c r="F10" s="10"/>
      <c r="G10" s="10"/>
      <c r="H10" s="10"/>
      <c r="I10" s="10"/>
      <c r="J10" s="3"/>
      <c r="K10" s="10"/>
      <c r="L10" s="3"/>
      <c r="M10" s="2"/>
      <c r="N10" s="2"/>
      <c r="O10" s="2"/>
      <c r="T10" s="25">
        <f>SUM(T12:T1000)</f>
        <v>0</v>
      </c>
      <c r="U10" s="25">
        <f>SUM(U12:U1000)</f>
        <v>0</v>
      </c>
    </row>
    <row r="11" spans="1:38" x14ac:dyDescent="0.25">
      <c r="B11" s="3"/>
      <c r="C11" s="3"/>
      <c r="D11" s="3"/>
      <c r="E11" s="3"/>
      <c r="F11" s="10"/>
      <c r="G11" s="10"/>
      <c r="H11" s="10"/>
      <c r="I11" s="10"/>
      <c r="J11" s="3"/>
      <c r="K11" s="10"/>
      <c r="L11" s="3"/>
      <c r="M11" s="2"/>
      <c r="N11" s="2"/>
      <c r="O11" s="2"/>
      <c r="T11" s="1"/>
      <c r="U11" s="1"/>
    </row>
    <row r="12" spans="1:38" s="9" customFormat="1" x14ac:dyDescent="0.25">
      <c r="A12" s="1"/>
      <c r="B12" s="30" t="s">
        <v>509</v>
      </c>
      <c r="C12" s="174"/>
      <c r="D12" s="31"/>
      <c r="E12" s="31"/>
      <c r="F12" s="27"/>
      <c r="G12" s="27"/>
      <c r="H12" s="27"/>
      <c r="I12" s="27"/>
      <c r="J12" s="31"/>
      <c r="K12" s="27"/>
      <c r="L12" s="31"/>
      <c r="M12" s="31"/>
      <c r="N12" s="31"/>
      <c r="O12" s="31"/>
      <c r="P12" s="31"/>
      <c r="Q12" s="31"/>
      <c r="R12" s="31"/>
      <c r="S12" s="31"/>
      <c r="T12" s="31"/>
      <c r="U12" s="31"/>
      <c r="V12" s="7"/>
      <c r="W12" s="7"/>
      <c r="X12" s="7"/>
      <c r="Y12" s="7"/>
      <c r="Z12" s="7"/>
      <c r="AA12" s="7"/>
      <c r="AB12" s="7"/>
      <c r="AC12" s="7"/>
      <c r="AD12" s="7"/>
      <c r="AE12" s="7"/>
      <c r="AF12" s="7"/>
      <c r="AG12" s="7"/>
      <c r="AH12" s="7"/>
      <c r="AI12" s="7"/>
      <c r="AJ12" s="7"/>
      <c r="AK12" s="7"/>
      <c r="AL12" s="7"/>
    </row>
    <row r="13" spans="1:38" s="9" customFormat="1" x14ac:dyDescent="0.25">
      <c r="A13" s="1"/>
      <c r="B13" s="32"/>
      <c r="C13" s="175"/>
      <c r="D13" s="33"/>
      <c r="E13" s="33"/>
      <c r="F13" s="34"/>
      <c r="G13" s="34"/>
      <c r="H13" s="34"/>
      <c r="I13" s="34"/>
      <c r="J13" s="33"/>
      <c r="K13" s="34"/>
      <c r="L13" s="33"/>
      <c r="M13" s="33"/>
      <c r="N13" s="33"/>
      <c r="O13" s="33"/>
      <c r="P13" s="33"/>
      <c r="Q13" s="33"/>
      <c r="R13" s="33"/>
      <c r="S13" s="33"/>
      <c r="T13" s="33"/>
      <c r="U13" s="33"/>
      <c r="V13" s="7"/>
      <c r="W13" s="7"/>
      <c r="X13" s="7"/>
      <c r="Y13" s="7"/>
      <c r="Z13" s="7"/>
      <c r="AA13" s="7"/>
      <c r="AB13" s="7"/>
      <c r="AC13" s="7"/>
      <c r="AD13" s="7"/>
      <c r="AE13" s="7"/>
      <c r="AF13" s="7"/>
      <c r="AG13" s="7"/>
      <c r="AH13" s="7"/>
      <c r="AI13" s="7"/>
      <c r="AJ13" s="7"/>
      <c r="AK13" s="7"/>
      <c r="AL13" s="7"/>
    </row>
    <row r="14" spans="1:38" s="9" customFormat="1" x14ac:dyDescent="0.25">
      <c r="A14" s="1"/>
      <c r="B14" s="36"/>
      <c r="C14" s="176"/>
      <c r="D14" s="37"/>
      <c r="E14" s="37"/>
      <c r="F14" s="38"/>
      <c r="G14" s="39"/>
      <c r="H14" s="38"/>
      <c r="I14" s="40"/>
      <c r="J14" s="37"/>
      <c r="K14" s="38"/>
      <c r="L14" s="37"/>
      <c r="M14" s="37"/>
      <c r="N14" s="37"/>
      <c r="O14" s="37"/>
      <c r="P14" s="37"/>
      <c r="Q14" s="37"/>
      <c r="R14" s="37"/>
      <c r="S14" s="37"/>
      <c r="T14" s="37"/>
      <c r="U14" s="37"/>
      <c r="V14" s="7"/>
      <c r="W14" s="7"/>
      <c r="X14" s="7"/>
      <c r="Y14" s="7"/>
      <c r="Z14" s="7"/>
      <c r="AA14" s="7"/>
      <c r="AB14" s="7"/>
      <c r="AC14" s="7"/>
      <c r="AD14" s="7"/>
      <c r="AE14" s="7"/>
      <c r="AF14" s="7"/>
      <c r="AG14" s="7"/>
      <c r="AH14" s="7"/>
      <c r="AI14" s="7"/>
      <c r="AJ14" s="7"/>
      <c r="AK14" s="7"/>
      <c r="AL14" s="7"/>
    </row>
    <row r="15" spans="1:38" s="9" customFormat="1" x14ac:dyDescent="0.25">
      <c r="A15" s="1"/>
      <c r="B15" s="1"/>
      <c r="C15" s="1"/>
      <c r="D15" s="1"/>
      <c r="E15" s="1"/>
      <c r="F15" s="1"/>
      <c r="G15" s="1"/>
      <c r="H15" s="1"/>
      <c r="I15" s="1"/>
      <c r="J15" s="1"/>
      <c r="K15" s="1"/>
      <c r="L15" s="1"/>
      <c r="M15" s="1"/>
      <c r="N15" s="1"/>
      <c r="O15" s="1"/>
      <c r="P15" s="1"/>
      <c r="Q15" s="1"/>
      <c r="R15" s="1"/>
      <c r="S15" s="1"/>
      <c r="T15" s="79"/>
      <c r="U15" s="79"/>
      <c r="V15" s="7"/>
      <c r="W15" s="7"/>
      <c r="X15" s="7"/>
      <c r="Y15" s="7"/>
      <c r="Z15" s="7"/>
      <c r="AA15" s="7"/>
      <c r="AB15" s="7"/>
      <c r="AC15" s="7"/>
      <c r="AD15" s="7"/>
      <c r="AE15" s="7"/>
      <c r="AF15" s="7"/>
      <c r="AG15" s="7"/>
      <c r="AH15" s="7"/>
      <c r="AI15" s="7"/>
      <c r="AJ15" s="7"/>
      <c r="AK15" s="7"/>
      <c r="AL15" s="7"/>
    </row>
    <row r="16" spans="1:38" s="9" customFormat="1" x14ac:dyDescent="0.25">
      <c r="A16" s="1"/>
      <c r="B16" s="1"/>
      <c r="C16" s="1"/>
      <c r="D16" s="1"/>
      <c r="E16" s="1"/>
      <c r="F16" s="1"/>
      <c r="G16" s="1"/>
      <c r="H16" s="1"/>
      <c r="I16" s="1"/>
      <c r="J16" s="1"/>
      <c r="K16" s="1"/>
      <c r="L16" s="1"/>
      <c r="M16" s="1"/>
      <c r="N16" s="1"/>
      <c r="O16" s="1"/>
      <c r="P16" s="1"/>
      <c r="Q16" s="1"/>
      <c r="R16" s="1"/>
      <c r="S16" s="1"/>
      <c r="T16" s="1"/>
      <c r="U16" s="7"/>
      <c r="V16" s="7"/>
      <c r="W16" s="7"/>
      <c r="X16" s="7"/>
      <c r="Y16" s="7"/>
      <c r="Z16" s="7"/>
      <c r="AA16" s="7"/>
      <c r="AB16" s="7"/>
      <c r="AC16" s="7"/>
      <c r="AD16" s="7"/>
      <c r="AE16" s="7"/>
      <c r="AF16" s="7"/>
      <c r="AG16" s="7"/>
      <c r="AH16" s="7"/>
      <c r="AI16" s="7"/>
      <c r="AJ16" s="7"/>
      <c r="AK16" s="7"/>
      <c r="AL16" s="7"/>
    </row>
    <row r="17" spans="1:38" s="9" customFormat="1" x14ac:dyDescent="0.25">
      <c r="A17" s="1"/>
      <c r="B17" s="1"/>
      <c r="C17" s="1"/>
      <c r="D17" s="1"/>
      <c r="E17" s="1"/>
      <c r="F17" s="1"/>
      <c r="G17" s="1"/>
      <c r="H17" s="1"/>
      <c r="I17" s="1"/>
      <c r="J17" s="1"/>
      <c r="K17" s="1"/>
      <c r="L17" s="1"/>
      <c r="M17" s="1"/>
      <c r="N17" s="1"/>
      <c r="O17" s="1"/>
      <c r="P17" s="1"/>
      <c r="Q17" s="1"/>
      <c r="R17" s="1"/>
      <c r="S17" s="1"/>
      <c r="T17" s="1"/>
      <c r="U17" s="7"/>
      <c r="V17" s="7"/>
      <c r="W17" s="7"/>
      <c r="X17" s="7"/>
      <c r="Y17" s="7"/>
      <c r="Z17" s="7"/>
      <c r="AA17" s="7"/>
      <c r="AB17" s="7"/>
      <c r="AC17" s="7"/>
      <c r="AD17" s="7"/>
      <c r="AE17" s="7"/>
      <c r="AF17" s="7"/>
      <c r="AG17" s="7"/>
      <c r="AH17" s="7"/>
      <c r="AI17" s="7"/>
      <c r="AJ17" s="7"/>
      <c r="AK17" s="7"/>
      <c r="AL17" s="7"/>
    </row>
    <row r="18" spans="1:38" s="9" customFormat="1" x14ac:dyDescent="0.25">
      <c r="A18" s="1"/>
      <c r="B18" s="1"/>
      <c r="C18" s="1"/>
      <c r="D18" s="1"/>
      <c r="E18" s="1"/>
      <c r="F18" s="1"/>
      <c r="G18" s="1"/>
      <c r="H18" s="1"/>
      <c r="I18" s="1"/>
      <c r="J18" s="1"/>
      <c r="K18" s="1"/>
      <c r="L18" s="1"/>
      <c r="M18" s="1"/>
      <c r="N18" s="1"/>
      <c r="O18" s="1"/>
      <c r="P18" s="1"/>
      <c r="Q18" s="1"/>
      <c r="R18" s="1"/>
      <c r="S18" s="1"/>
      <c r="T18" s="1"/>
      <c r="U18" s="7"/>
      <c r="V18" s="7"/>
      <c r="W18" s="7"/>
      <c r="X18" s="7"/>
      <c r="Y18" s="7"/>
      <c r="Z18" s="7"/>
      <c r="AA18" s="7"/>
      <c r="AB18" s="7"/>
      <c r="AC18" s="7"/>
      <c r="AD18" s="7"/>
      <c r="AE18" s="7"/>
      <c r="AF18" s="7"/>
      <c r="AG18" s="7"/>
      <c r="AH18" s="7"/>
      <c r="AI18" s="7"/>
      <c r="AJ18" s="7"/>
      <c r="AK18" s="7"/>
      <c r="AL18" s="7"/>
    </row>
    <row r="19" spans="1:38" s="9" customFormat="1" x14ac:dyDescent="0.25">
      <c r="A19" s="1"/>
      <c r="B19" s="1"/>
      <c r="C19" s="1"/>
      <c r="D19" s="1"/>
      <c r="E19" s="1"/>
      <c r="F19" s="1"/>
      <c r="G19" s="1"/>
      <c r="H19" s="1"/>
      <c r="I19" s="1"/>
      <c r="J19" s="1"/>
      <c r="K19" s="1"/>
      <c r="L19" s="1"/>
      <c r="M19" s="1"/>
      <c r="N19" s="1"/>
      <c r="O19" s="1"/>
      <c r="P19" s="1"/>
      <c r="Q19" s="1"/>
      <c r="R19" s="1"/>
      <c r="S19" s="1"/>
      <c r="T19" s="1"/>
      <c r="U19" s="7"/>
      <c r="V19" s="7"/>
      <c r="W19" s="7"/>
      <c r="X19" s="7"/>
      <c r="Y19" s="7"/>
      <c r="Z19" s="7"/>
      <c r="AA19" s="7"/>
      <c r="AB19" s="7"/>
      <c r="AC19" s="7"/>
      <c r="AD19" s="7"/>
      <c r="AE19" s="7"/>
      <c r="AF19" s="7"/>
      <c r="AG19" s="7"/>
      <c r="AH19" s="7"/>
      <c r="AI19" s="7"/>
      <c r="AJ19" s="7"/>
      <c r="AK19" s="7"/>
      <c r="AL19" s="7"/>
    </row>
    <row r="20" spans="1:38" s="9" customFormat="1" x14ac:dyDescent="0.25">
      <c r="A20" s="1"/>
      <c r="B20" s="1"/>
      <c r="C20" s="1"/>
      <c r="D20" s="1"/>
      <c r="E20" s="1"/>
      <c r="F20" s="1"/>
      <c r="G20" s="1"/>
      <c r="H20" s="1"/>
      <c r="I20" s="1"/>
      <c r="J20" s="1"/>
      <c r="K20" s="1"/>
      <c r="L20" s="1"/>
      <c r="M20" s="1"/>
      <c r="N20" s="1"/>
      <c r="O20" s="1"/>
      <c r="P20" s="1"/>
      <c r="Q20" s="1"/>
      <c r="R20" s="1"/>
      <c r="S20" s="1"/>
      <c r="T20" s="1"/>
      <c r="U20" s="7"/>
      <c r="V20" s="7"/>
      <c r="W20" s="7"/>
      <c r="X20" s="7"/>
      <c r="Y20" s="7"/>
      <c r="Z20" s="7"/>
      <c r="AA20" s="7"/>
      <c r="AB20" s="7"/>
      <c r="AC20" s="7"/>
      <c r="AD20" s="7"/>
      <c r="AE20" s="7"/>
      <c r="AF20" s="7"/>
      <c r="AG20" s="7"/>
      <c r="AH20" s="7"/>
      <c r="AI20" s="7"/>
      <c r="AJ20" s="7"/>
      <c r="AK20" s="7"/>
      <c r="AL20" s="7"/>
    </row>
    <row r="21" spans="1:38" s="9" customFormat="1" x14ac:dyDescent="0.25">
      <c r="A21" s="1"/>
      <c r="B21" s="1"/>
      <c r="C21" s="1"/>
      <c r="D21" s="1"/>
      <c r="E21" s="1"/>
      <c r="F21" s="6"/>
      <c r="G21" s="6"/>
      <c r="H21" s="6"/>
      <c r="I21" s="6"/>
      <c r="J21" s="1"/>
      <c r="K21" s="6"/>
      <c r="L21" s="1"/>
      <c r="M21" s="1"/>
      <c r="N21" s="1"/>
      <c r="O21" s="1"/>
      <c r="P21" s="1"/>
      <c r="Q21" s="1"/>
      <c r="R21" s="1"/>
      <c r="S21" s="1"/>
      <c r="T21" s="15"/>
      <c r="U21" s="7"/>
      <c r="V21" s="7"/>
      <c r="W21" s="7"/>
      <c r="X21" s="7"/>
      <c r="Y21" s="7"/>
      <c r="Z21" s="7"/>
      <c r="AA21" s="7"/>
      <c r="AB21" s="7"/>
      <c r="AC21" s="7"/>
      <c r="AD21" s="7"/>
      <c r="AE21" s="7"/>
      <c r="AF21" s="7"/>
      <c r="AG21" s="7"/>
      <c r="AH21" s="7"/>
      <c r="AI21" s="7"/>
      <c r="AJ21" s="7"/>
      <c r="AK21" s="7"/>
      <c r="AL21" s="7"/>
    </row>
    <row r="22" spans="1:38" s="9" customFormat="1" x14ac:dyDescent="0.25">
      <c r="A22" s="1"/>
      <c r="B22" s="1"/>
      <c r="C22" s="1"/>
      <c r="D22" s="1"/>
      <c r="E22" s="1"/>
      <c r="F22" s="6"/>
      <c r="G22" s="6"/>
      <c r="H22" s="6"/>
      <c r="I22" s="6"/>
      <c r="J22" s="1"/>
      <c r="K22" s="6"/>
      <c r="L22" s="1"/>
      <c r="M22" s="1"/>
      <c r="N22" s="1"/>
      <c r="O22" s="1"/>
      <c r="P22" s="1"/>
      <c r="Q22" s="1"/>
      <c r="R22" s="1"/>
      <c r="S22" s="1"/>
      <c r="T22" s="15"/>
      <c r="U22" s="7"/>
      <c r="V22" s="7"/>
      <c r="W22" s="7"/>
      <c r="X22" s="7"/>
      <c r="Y22" s="7"/>
      <c r="Z22" s="7"/>
      <c r="AA22" s="7"/>
      <c r="AB22" s="7"/>
      <c r="AC22" s="7"/>
      <c r="AD22" s="7"/>
      <c r="AE22" s="7"/>
      <c r="AF22" s="7"/>
      <c r="AG22" s="7"/>
      <c r="AH22" s="7"/>
      <c r="AI22" s="7"/>
      <c r="AJ22" s="7"/>
      <c r="AK22" s="7"/>
      <c r="AL22" s="7"/>
    </row>
  </sheetData>
  <autoFilter ref="B11:T11"/>
  <printOptions gridLines="1"/>
  <pageMargins left="0.37" right="0.22" top="0.92" bottom="0.98425196850393704" header="0.51181102362204722" footer="0.51181102362204722"/>
  <pageSetup paperSize="9" scale="84" orientation="landscape" r:id="rId1"/>
  <headerFooter alignWithMargins="0">
    <oddHeader>&amp;L&amp;"Arial,Bold"Skrifstofa borgarstjóra&amp;C&amp;"Arial,Bold"Innkomin erindi&amp;R&amp;"Arial,Bold"&amp;D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Vinnublöð</vt:lpstr>
      </vt:variant>
      <vt:variant>
        <vt:i4>13</vt:i4>
      </vt:variant>
    </vt:vector>
  </HeadingPairs>
  <TitlesOfParts>
    <vt:vector size="13" baseType="lpstr">
      <vt:lpstr>FS-ÍTR</vt:lpstr>
      <vt:lpstr>FS-MOF</vt:lpstr>
      <vt:lpstr>FS-SFS</vt:lpstr>
      <vt:lpstr>FS-USK</vt:lpstr>
      <vt:lpstr>FS-VEL</vt:lpstr>
      <vt:lpstr>KS-FÁST</vt:lpstr>
      <vt:lpstr>KS-MOS</vt:lpstr>
      <vt:lpstr>KS-ÞON</vt:lpstr>
      <vt:lpstr>SR-BLÖ</vt:lpstr>
      <vt:lpstr>SR-END</vt:lpstr>
      <vt:lpstr>SR-MOL</vt:lpstr>
      <vt:lpstr>SR-SBB</vt:lpstr>
      <vt:lpstr>SR-SBS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Halla María Árnadóttir</dc:creator>
  <cp:lastModifiedBy>SvavarJ4169</cp:lastModifiedBy>
  <cp:revision/>
  <dcterms:created xsi:type="dcterms:W3CDTF">2007-07-31T15:39:48Z</dcterms:created>
  <dcterms:modified xsi:type="dcterms:W3CDTF">2020-06-09T14:58:49Z</dcterms:modified>
</cp:coreProperties>
</file>